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CF788068-112B-4353-A8B5-4D5691D84708}" xr6:coauthVersionLast="47" xr6:coauthVersionMax="47" xr10:uidLastSave="{00000000-0000-0000-0000-000000000000}"/>
  <bookViews>
    <workbookView xWindow="885" yWindow="555" windowWidth="16575" windowHeight="14400" activeTab="2" xr2:uid="{58ABB4CB-E656-40D6-A592-C844970F9764}"/>
  </bookViews>
  <sheets>
    <sheet name="SUPERFICIE" sheetId="1" r:id="rId1"/>
    <sheet name="PRODUCCION" sheetId="2" r:id="rId2"/>
    <sheet name="RENDIMIENTO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3" l="1"/>
  <c r="N8" i="3"/>
  <c r="N7" i="3"/>
  <c r="N6" i="3"/>
</calcChain>
</file>

<file path=xl/sharedStrings.xml><?xml version="1.0" encoding="utf-8"?>
<sst xmlns="http://schemas.openxmlformats.org/spreadsheetml/2006/main" count="264" uniqueCount="92">
  <si>
    <t>COCHABAMBA: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</si>
  <si>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</si>
  <si>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</si>
  <si>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</si>
  <si>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</si>
  <si>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</si>
  <si>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</si>
  <si>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</si>
  <si>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</si>
  <si>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Cañahua</t>
  </si>
  <si>
    <t>Cebada en grano</t>
  </si>
  <si>
    <t>Centeno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</si>
  <si>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</si>
  <si>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</si>
  <si>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</si>
  <si>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</si>
  <si>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</si>
  <si>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</si>
  <si>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</si>
  <si>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Té</t>
  </si>
  <si>
    <t>FRUTALES</t>
  </si>
  <si>
    <t xml:space="preserve">Banano 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</si>
  <si>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</si>
  <si>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</si>
  <si>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</si>
  <si>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</si>
  <si>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</si>
  <si>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</si>
  <si>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</si>
  <si>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</si>
  <si>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</si>
  <si>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</si>
  <si>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</si>
  <si>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</si>
  <si>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</si>
  <si>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</si>
  <si>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</si>
  <si>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</si>
  <si>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</si>
  <si>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</si>
  <si>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</si>
  <si>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</si>
  <si>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</si>
  <si>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</si>
  <si>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</si>
  <si>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</si>
  <si>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</si>
  <si>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</si>
  <si>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</si>
  <si>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</si>
  <si>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</si>
  <si>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</si>
  <si>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</si>
  <si>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</si>
  <si>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</si>
  <si>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</si>
  <si>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</si>
  <si>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</si>
  <si>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</si>
  <si>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</si>
  <si>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</si>
  <si>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</si>
  <si>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</si>
  <si>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</si>
  <si>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</si>
  <si>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</si>
  <si>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Algodón</t>
  </si>
  <si>
    <t>Caña de Azúcar</t>
  </si>
  <si>
    <t>Chía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</si>
  <si>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</si>
  <si>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</si>
  <si>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</si>
  <si>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</si>
  <si>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</si>
  <si>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</si>
  <si>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</si>
  <si>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</si>
  <si>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</si>
  <si>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</si>
  <si>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</si>
  <si>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Racacha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</si>
  <si>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</si>
  <si>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</si>
  <si>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</si>
  <si>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</si>
  <si>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</si>
  <si>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</si>
  <si>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</si>
  <si>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COCHABAMBA: PRODUCCIÓN AÑO CIVIL, SEGÚN CULTIVO, 2013 -  2025  (p)</t>
  </si>
  <si>
    <t>(En toneladas métricas )</t>
  </si>
  <si>
    <t>COCHABAMBA: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</si>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</sst>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75ED88CE-1120-4DD9-B922-5A36D4626462}"/>
    <cellStyle name="Normal" xfId="0" builtinId="0"/>
  </cellStyles>
  <dxfs count="0"/>
  <tableStyles count="1" defaultTableStyle="TableStyleMedium2" defaultPivotStyle="PivotStyleLight16">
    <tableStyle name="Invisible" pivot="0" table="0" count="0" xr9:uid="{8AAB1847-2F9C-4F8C-8FEC-DF23354F90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123824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4354D4-384B-41F1-81D4-843EE47991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275FA3-00BE-4003-A7CD-A0938424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00472B-560A-4C20-876E-D92DBA8DCE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704850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DAED7E1-3888-41F0-8967-AB606ED8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F26DC1-D69F-449C-A991-6201A2E692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88D5AE-2BD8-4BE4-9AFC-FF12355C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Cochabamba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Cochabamba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Cochabamba-Superficie,%20producci&#243;n%20y%20rendimiento%20seg&#250;n%20A&#241;o%20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>
        <row r="5">
          <cell r="N5">
            <v>6334.04</v>
          </cell>
        </row>
        <row r="6">
          <cell r="N6">
            <v>4806.3099999999995</v>
          </cell>
        </row>
        <row r="7">
          <cell r="N7">
            <v>155.11000000000001</v>
          </cell>
        </row>
        <row r="8">
          <cell r="N8">
            <v>3350.51</v>
          </cell>
        </row>
      </sheetData>
      <sheetData sheetId="1">
        <row r="5">
          <cell r="N5">
            <v>10638.81</v>
          </cell>
        </row>
        <row r="6">
          <cell r="N6">
            <v>8295.56</v>
          </cell>
        </row>
        <row r="7">
          <cell r="N7">
            <v>93.43</v>
          </cell>
        </row>
        <row r="8">
          <cell r="N8">
            <v>3143.78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43F-AB71-4BAD-A9A2-974DEEE5BC53}">
  <dimension ref="A1:N86"/>
  <sheetViews>
    <sheetView showGridLines="0" workbookViewId="0">
      <selection activeCell="F1" sqref="F1"/>
    </sheetView>
  </sheetViews>
  <sheetFormatPr baseColWidth="10" defaultRowHeight="15" x14ac:dyDescent="0.25"/>
  <cols>
    <col min="1" max="1" width="19" customWidth="1"/>
  </cols>
  <sheetData>
    <row r="1" spans="1:14" ht="96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62862.43</v>
      </c>
      <c r="C5" s="7">
        <v>64887.209999999992</v>
      </c>
      <c r="D5" s="7">
        <v>67756.97</v>
      </c>
      <c r="E5" s="7">
        <v>68598.959999999992</v>
      </c>
      <c r="F5" s="7">
        <v>65483.109999999993</v>
      </c>
      <c r="G5" s="7">
        <v>78774.849999999991</v>
      </c>
      <c r="H5" s="7">
        <v>84605.64</v>
      </c>
      <c r="I5" s="7">
        <v>74970.820000000007</v>
      </c>
      <c r="J5" s="7">
        <v>76743.98000000001</v>
      </c>
      <c r="K5" s="7">
        <v>79185.599999999991</v>
      </c>
      <c r="L5" s="7">
        <v>82451.37</v>
      </c>
      <c r="M5" s="7">
        <v>75453.579999999987</v>
      </c>
      <c r="N5" s="8">
        <v>73309.62</v>
      </c>
    </row>
    <row r="6" spans="1:14" x14ac:dyDescent="0.25">
      <c r="A6" s="9" t="s">
        <v>7</v>
      </c>
      <c r="B6" s="10">
        <v>6018.65</v>
      </c>
      <c r="C6" s="10">
        <v>6303.5</v>
      </c>
      <c r="D6" s="10">
        <v>6588</v>
      </c>
      <c r="E6" s="10">
        <v>6669</v>
      </c>
      <c r="F6" s="10">
        <v>6330</v>
      </c>
      <c r="G6" s="10">
        <v>6222</v>
      </c>
      <c r="H6" s="10">
        <v>6099.3200000000006</v>
      </c>
      <c r="I6" s="10">
        <v>6334.6</v>
      </c>
      <c r="J6" s="10">
        <v>6373.82</v>
      </c>
      <c r="K6" s="10">
        <v>6371.9199999999992</v>
      </c>
      <c r="L6" s="10">
        <v>6360.13</v>
      </c>
      <c r="M6" s="10">
        <v>6307.95</v>
      </c>
      <c r="N6" s="11">
        <v>6334.04</v>
      </c>
    </row>
    <row r="7" spans="1:14" x14ac:dyDescent="0.25">
      <c r="A7" s="9" t="s">
        <v>8</v>
      </c>
      <c r="B7" s="10">
        <v>5084.55</v>
      </c>
      <c r="C7" s="10">
        <v>5204.45</v>
      </c>
      <c r="D7" s="10">
        <v>6128.55</v>
      </c>
      <c r="E7" s="10">
        <v>5840.1500000000005</v>
      </c>
      <c r="F7" s="10">
        <v>4436.28</v>
      </c>
      <c r="G7" s="10">
        <v>4391.28</v>
      </c>
      <c r="H7" s="10">
        <v>4306.46</v>
      </c>
      <c r="I7" s="10">
        <v>4901.5200000000004</v>
      </c>
      <c r="J7" s="10">
        <v>5000.72</v>
      </c>
      <c r="K7" s="10">
        <v>4606.9599999999991</v>
      </c>
      <c r="L7" s="10">
        <v>4836.4800000000005</v>
      </c>
      <c r="M7" s="10">
        <v>4677.04</v>
      </c>
      <c r="N7" s="11">
        <v>4806.3099999999995</v>
      </c>
    </row>
    <row r="8" spans="1:14" x14ac:dyDescent="0.25">
      <c r="A8" s="9" t="s">
        <v>9</v>
      </c>
      <c r="B8" s="10">
        <v>100.22</v>
      </c>
      <c r="C8" s="10">
        <v>128.5</v>
      </c>
      <c r="D8" s="10">
        <v>157.43</v>
      </c>
      <c r="E8" s="10">
        <v>159</v>
      </c>
      <c r="F8" s="10">
        <v>140</v>
      </c>
      <c r="G8" s="10">
        <v>145</v>
      </c>
      <c r="H8" s="10">
        <v>157.57</v>
      </c>
      <c r="I8" s="10">
        <v>152.76</v>
      </c>
      <c r="J8" s="10">
        <v>151.96</v>
      </c>
      <c r="K8" s="10">
        <v>149.46</v>
      </c>
      <c r="L8" s="10">
        <v>151.38999999999999</v>
      </c>
      <c r="M8" s="10">
        <v>149.97</v>
      </c>
      <c r="N8" s="11">
        <v>155.11000000000001</v>
      </c>
    </row>
    <row r="9" spans="1:14" x14ac:dyDescent="0.25">
      <c r="A9" s="9" t="s">
        <v>10</v>
      </c>
      <c r="B9" s="10">
        <v>3672.95</v>
      </c>
      <c r="C9" s="10">
        <v>3467.5</v>
      </c>
      <c r="D9" s="10">
        <v>3262</v>
      </c>
      <c r="E9" s="10">
        <v>3301</v>
      </c>
      <c r="F9" s="10">
        <v>3310</v>
      </c>
      <c r="G9" s="10">
        <v>3305.5</v>
      </c>
      <c r="H9" s="10">
        <v>3438.15</v>
      </c>
      <c r="I9" s="10">
        <v>3342.47</v>
      </c>
      <c r="J9" s="10">
        <v>3326.52</v>
      </c>
      <c r="K9" s="10">
        <v>3344.53</v>
      </c>
      <c r="L9" s="10">
        <v>3337.84</v>
      </c>
      <c r="M9" s="10">
        <v>3341.85</v>
      </c>
      <c r="N9" s="11">
        <v>3350.51</v>
      </c>
    </row>
    <row r="10" spans="1:14" x14ac:dyDescent="0.25">
      <c r="A10" s="9" t="s">
        <v>11</v>
      </c>
      <c r="B10" s="10">
        <v>7.0000000000000007E-2</v>
      </c>
      <c r="C10" s="10">
        <v>0</v>
      </c>
      <c r="D10" s="10">
        <v>7.0000000000000007E-2</v>
      </c>
      <c r="E10" s="10">
        <v>1</v>
      </c>
      <c r="F10" s="10">
        <v>1</v>
      </c>
      <c r="G10" s="10">
        <v>1</v>
      </c>
      <c r="H10" s="10">
        <v>0.81</v>
      </c>
      <c r="I10" s="10">
        <v>0.78</v>
      </c>
      <c r="J10" s="10">
        <v>0.78</v>
      </c>
      <c r="K10" s="10">
        <v>0.87</v>
      </c>
      <c r="L10" s="10">
        <v>0.81</v>
      </c>
      <c r="M10" s="10">
        <v>0.85</v>
      </c>
      <c r="N10" s="11">
        <v>0.82</v>
      </c>
    </row>
    <row r="11" spans="1:14" x14ac:dyDescent="0.25">
      <c r="A11" s="9" t="s">
        <v>12</v>
      </c>
      <c r="B11" s="10">
        <v>30347.02</v>
      </c>
      <c r="C11" s="10">
        <v>31742.559999999998</v>
      </c>
      <c r="D11" s="10">
        <v>33178.300000000003</v>
      </c>
      <c r="E11" s="10">
        <v>33274.71</v>
      </c>
      <c r="F11" s="10">
        <v>32489.649999999998</v>
      </c>
      <c r="G11" s="10">
        <v>41240.019999999997</v>
      </c>
      <c r="H11" s="10">
        <v>50515.14</v>
      </c>
      <c r="I11" s="10">
        <v>40202.15</v>
      </c>
      <c r="J11" s="10">
        <v>41430.950000000004</v>
      </c>
      <c r="K11" s="10">
        <v>44474.619999999995</v>
      </c>
      <c r="L11" s="10">
        <v>46357.4</v>
      </c>
      <c r="M11" s="10">
        <v>37492.21</v>
      </c>
      <c r="N11" s="11">
        <v>38354.1</v>
      </c>
    </row>
    <row r="12" spans="1:14" x14ac:dyDescent="0.25">
      <c r="A12" s="9" t="s">
        <v>13</v>
      </c>
      <c r="B12" s="10">
        <v>515.87</v>
      </c>
      <c r="C12" s="10">
        <v>545</v>
      </c>
      <c r="D12" s="10">
        <v>574.32000000000005</v>
      </c>
      <c r="E12" s="10">
        <v>581</v>
      </c>
      <c r="F12" s="10">
        <v>494</v>
      </c>
      <c r="G12" s="10">
        <v>438</v>
      </c>
      <c r="H12" s="10">
        <v>457.83</v>
      </c>
      <c r="I12" s="10">
        <v>500.5</v>
      </c>
      <c r="J12" s="10">
        <v>507.61</v>
      </c>
      <c r="K12" s="10">
        <v>479.59</v>
      </c>
      <c r="L12" s="10">
        <v>495.9</v>
      </c>
      <c r="M12" s="10">
        <v>484.58</v>
      </c>
      <c r="N12" s="11">
        <v>391.99</v>
      </c>
    </row>
    <row r="13" spans="1:14" x14ac:dyDescent="0.25">
      <c r="A13" s="9" t="s">
        <v>14</v>
      </c>
      <c r="B13" s="10">
        <v>8.9600000000000009</v>
      </c>
      <c r="C13" s="10">
        <v>17</v>
      </c>
      <c r="D13" s="10">
        <v>25</v>
      </c>
      <c r="E13" s="10">
        <v>26</v>
      </c>
      <c r="F13" s="10">
        <v>23</v>
      </c>
      <c r="G13" s="10">
        <v>22.5</v>
      </c>
      <c r="H13" s="10">
        <v>24.18</v>
      </c>
      <c r="I13" s="10">
        <v>24.14</v>
      </c>
      <c r="J13" s="10">
        <v>24.14</v>
      </c>
      <c r="K13" s="10">
        <v>23.59</v>
      </c>
      <c r="L13" s="10">
        <v>23.96</v>
      </c>
      <c r="M13" s="10">
        <v>23.7</v>
      </c>
      <c r="N13" s="11">
        <v>20</v>
      </c>
    </row>
    <row r="14" spans="1:14" x14ac:dyDescent="0.25">
      <c r="A14" s="9" t="s">
        <v>15</v>
      </c>
      <c r="B14" s="10">
        <v>17114.14</v>
      </c>
      <c r="C14" s="10">
        <v>17478.7</v>
      </c>
      <c r="D14" s="10">
        <v>17843.3</v>
      </c>
      <c r="E14" s="10">
        <v>18747.099999999999</v>
      </c>
      <c r="F14" s="10">
        <v>18259.18</v>
      </c>
      <c r="G14" s="10">
        <v>23009.55</v>
      </c>
      <c r="H14" s="10">
        <v>19606.18</v>
      </c>
      <c r="I14" s="10">
        <v>19511.900000000001</v>
      </c>
      <c r="J14" s="10">
        <v>19927.48</v>
      </c>
      <c r="K14" s="10">
        <v>19734.060000000001</v>
      </c>
      <c r="L14" s="10">
        <v>20887.46</v>
      </c>
      <c r="M14" s="10">
        <v>22975.43</v>
      </c>
      <c r="N14" s="11">
        <v>19896.739999999998</v>
      </c>
    </row>
    <row r="15" spans="1:14" x14ac:dyDescent="0.25">
      <c r="A15" s="12" t="s">
        <v>16</v>
      </c>
      <c r="B15" s="13">
        <v>1151.53</v>
      </c>
      <c r="C15" s="13">
        <v>1169.5</v>
      </c>
      <c r="D15" s="13">
        <v>1188.49</v>
      </c>
      <c r="E15" s="13">
        <v>1191.94</v>
      </c>
      <c r="F15" s="13">
        <v>1195</v>
      </c>
      <c r="G15" s="13">
        <v>1193.47</v>
      </c>
      <c r="H15" s="13">
        <v>1202.29</v>
      </c>
      <c r="I15" s="13">
        <v>1195.57</v>
      </c>
      <c r="J15" s="13">
        <v>1194.4599999999998</v>
      </c>
      <c r="K15" s="13">
        <v>1196.1600000000001</v>
      </c>
      <c r="L15" s="13">
        <v>1195.4000000000001</v>
      </c>
      <c r="M15" s="13">
        <v>1195.8800000000001</v>
      </c>
      <c r="N15" s="14">
        <v>1614.6499999999999</v>
      </c>
    </row>
    <row r="16" spans="1:14" x14ac:dyDescent="0.25">
      <c r="A16" s="9" t="s">
        <v>17</v>
      </c>
      <c r="B16" s="10">
        <v>898.41</v>
      </c>
      <c r="C16" s="10">
        <v>920.5</v>
      </c>
      <c r="D16" s="10">
        <v>943.44</v>
      </c>
      <c r="E16" s="10">
        <v>944</v>
      </c>
      <c r="F16" s="10">
        <v>945</v>
      </c>
      <c r="G16" s="10">
        <v>944.5</v>
      </c>
      <c r="H16" s="10">
        <v>954.06</v>
      </c>
      <c r="I16" s="10">
        <v>947.51</v>
      </c>
      <c r="J16" s="10">
        <v>946.42</v>
      </c>
      <c r="K16" s="10">
        <v>947.5</v>
      </c>
      <c r="L16" s="10">
        <v>947.14</v>
      </c>
      <c r="M16" s="10">
        <v>947.34</v>
      </c>
      <c r="N16" s="11">
        <v>1366.34</v>
      </c>
    </row>
    <row r="17" spans="1:14" x14ac:dyDescent="0.25">
      <c r="A17" s="9" t="s">
        <v>18</v>
      </c>
      <c r="B17" s="10">
        <v>198.29</v>
      </c>
      <c r="C17" s="10">
        <v>193</v>
      </c>
      <c r="D17" s="10">
        <v>187.79</v>
      </c>
      <c r="E17" s="10">
        <v>190.26</v>
      </c>
      <c r="F17" s="10">
        <v>192</v>
      </c>
      <c r="G17" s="10">
        <v>191.13</v>
      </c>
      <c r="H17" s="10">
        <v>189.76</v>
      </c>
      <c r="I17" s="10">
        <v>190.11</v>
      </c>
      <c r="J17" s="10">
        <v>190.17</v>
      </c>
      <c r="K17" s="10">
        <v>190.63</v>
      </c>
      <c r="L17" s="10">
        <v>190.31</v>
      </c>
      <c r="M17" s="10">
        <v>190.54</v>
      </c>
      <c r="N17" s="11">
        <v>190.35</v>
      </c>
    </row>
    <row r="18" spans="1:14" x14ac:dyDescent="0.25">
      <c r="A18" s="9" t="s">
        <v>19</v>
      </c>
      <c r="B18" s="10">
        <v>54.83</v>
      </c>
      <c r="C18" s="10">
        <v>56</v>
      </c>
      <c r="D18" s="10">
        <v>57.26</v>
      </c>
      <c r="E18" s="10">
        <v>57.68</v>
      </c>
      <c r="F18" s="10">
        <v>58</v>
      </c>
      <c r="G18" s="10">
        <v>57.84</v>
      </c>
      <c r="H18" s="10">
        <v>58.47</v>
      </c>
      <c r="I18" s="10">
        <v>57.95</v>
      </c>
      <c r="J18" s="10">
        <v>57.87</v>
      </c>
      <c r="K18" s="10">
        <v>58.03</v>
      </c>
      <c r="L18" s="10">
        <v>57.95</v>
      </c>
      <c r="M18" s="10">
        <v>58</v>
      </c>
      <c r="N18" s="11">
        <v>57.96</v>
      </c>
    </row>
    <row r="19" spans="1:14" x14ac:dyDescent="0.25">
      <c r="A19" s="12" t="s">
        <v>20</v>
      </c>
      <c r="B19" s="13">
        <v>49780.039999999994</v>
      </c>
      <c r="C19" s="13">
        <v>51657.07</v>
      </c>
      <c r="D19" s="13">
        <v>53550.54</v>
      </c>
      <c r="E19" s="13">
        <v>53853.89</v>
      </c>
      <c r="F19" s="13">
        <v>54372.35</v>
      </c>
      <c r="G19" s="13">
        <v>54373.04</v>
      </c>
      <c r="H19" s="13">
        <v>54903.03</v>
      </c>
      <c r="I19" s="13">
        <v>54325.979999999989</v>
      </c>
      <c r="J19" s="13">
        <v>54223.960000000006</v>
      </c>
      <c r="K19" s="13">
        <v>54387.280000000006</v>
      </c>
      <c r="L19" s="13">
        <v>54338.03</v>
      </c>
      <c r="M19" s="13">
        <v>54349.499999999993</v>
      </c>
      <c r="N19" s="14">
        <v>55657.330000000009</v>
      </c>
    </row>
    <row r="20" spans="1:14" x14ac:dyDescent="0.25">
      <c r="A20" s="9" t="s">
        <v>21</v>
      </c>
      <c r="B20" s="10">
        <v>10825.87</v>
      </c>
      <c r="C20" s="10">
        <v>11418</v>
      </c>
      <c r="D20" s="10">
        <v>12009.99</v>
      </c>
      <c r="E20" s="10">
        <v>12154</v>
      </c>
      <c r="F20" s="10">
        <v>12311</v>
      </c>
      <c r="G20" s="10">
        <v>12333</v>
      </c>
      <c r="H20" s="10">
        <v>12226.73</v>
      </c>
      <c r="I20" s="10">
        <v>12210.24</v>
      </c>
      <c r="J20" s="10">
        <v>12207.49</v>
      </c>
      <c r="K20" s="10">
        <v>12257.69</v>
      </c>
      <c r="L20" s="10">
        <v>12225.14</v>
      </c>
      <c r="M20" s="10">
        <v>12245</v>
      </c>
      <c r="N20" s="11">
        <v>12659.98</v>
      </c>
    </row>
    <row r="21" spans="1:14" x14ac:dyDescent="0.25">
      <c r="A21" s="9" t="s">
        <v>22</v>
      </c>
      <c r="B21" s="10">
        <v>8</v>
      </c>
      <c r="C21" s="10">
        <v>8.5</v>
      </c>
      <c r="D21" s="10">
        <v>8.73</v>
      </c>
      <c r="E21" s="10">
        <v>9.5</v>
      </c>
      <c r="F21" s="10">
        <v>10</v>
      </c>
      <c r="G21" s="10">
        <v>9.7899999999999991</v>
      </c>
      <c r="H21" s="10">
        <v>10.199999999999999</v>
      </c>
      <c r="I21" s="10">
        <v>9.74</v>
      </c>
      <c r="J21" s="10">
        <v>9.66</v>
      </c>
      <c r="K21" s="10">
        <v>9.8800000000000008</v>
      </c>
      <c r="L21" s="10">
        <v>9.76</v>
      </c>
      <c r="M21" s="10">
        <v>9.84</v>
      </c>
      <c r="N21" s="11">
        <v>9.77</v>
      </c>
    </row>
    <row r="22" spans="1:14" x14ac:dyDescent="0.25">
      <c r="A22" s="9" t="s">
        <v>23</v>
      </c>
      <c r="B22" s="10">
        <v>152.49</v>
      </c>
      <c r="C22" s="10">
        <v>156</v>
      </c>
      <c r="D22" s="10">
        <v>159.84</v>
      </c>
      <c r="E22" s="10">
        <v>162</v>
      </c>
      <c r="F22" s="10">
        <v>161</v>
      </c>
      <c r="G22" s="10">
        <v>162</v>
      </c>
      <c r="H22" s="10">
        <v>163.98</v>
      </c>
      <c r="I22" s="10">
        <v>162.13</v>
      </c>
      <c r="J22" s="10">
        <v>161.83000000000001</v>
      </c>
      <c r="K22" s="10">
        <v>162.19</v>
      </c>
      <c r="L22" s="10">
        <v>162.05000000000001</v>
      </c>
      <c r="M22" s="10">
        <v>162.13</v>
      </c>
      <c r="N22" s="11">
        <v>217.11</v>
      </c>
    </row>
    <row r="23" spans="1:14" x14ac:dyDescent="0.25">
      <c r="A23" s="9" t="s">
        <v>24</v>
      </c>
      <c r="B23" s="10">
        <v>743.96</v>
      </c>
      <c r="C23" s="10">
        <v>747</v>
      </c>
      <c r="D23" s="10">
        <v>748.97</v>
      </c>
      <c r="E23" s="10">
        <v>758</v>
      </c>
      <c r="F23" s="10">
        <v>766.7</v>
      </c>
      <c r="G23" s="10">
        <v>767</v>
      </c>
      <c r="H23" s="10">
        <v>771.7</v>
      </c>
      <c r="I23" s="10">
        <v>764.01</v>
      </c>
      <c r="J23" s="10">
        <v>762.73</v>
      </c>
      <c r="K23" s="10">
        <v>766.43</v>
      </c>
      <c r="L23" s="10">
        <v>764.39</v>
      </c>
      <c r="M23" s="10">
        <v>765.79</v>
      </c>
      <c r="N23" s="11">
        <v>1044.96</v>
      </c>
    </row>
    <row r="24" spans="1:14" x14ac:dyDescent="0.25">
      <c r="A24" s="9" t="s">
        <v>25</v>
      </c>
      <c r="B24" s="10">
        <v>132.32</v>
      </c>
      <c r="C24" s="10">
        <v>184</v>
      </c>
      <c r="D24" s="10">
        <v>236.17</v>
      </c>
      <c r="E24" s="10">
        <v>239</v>
      </c>
      <c r="F24" s="10">
        <v>241</v>
      </c>
      <c r="G24" s="10">
        <v>240</v>
      </c>
      <c r="H24" s="10">
        <v>273.13</v>
      </c>
      <c r="I24" s="10">
        <v>250.41</v>
      </c>
      <c r="J24" s="10">
        <v>246.62</v>
      </c>
      <c r="K24" s="10">
        <v>250.23</v>
      </c>
      <c r="L24" s="10">
        <v>249.09</v>
      </c>
      <c r="M24" s="10">
        <v>249.72</v>
      </c>
      <c r="N24" s="11">
        <v>250.2</v>
      </c>
    </row>
    <row r="25" spans="1:14" x14ac:dyDescent="0.25">
      <c r="A25" s="9" t="s">
        <v>26</v>
      </c>
      <c r="B25" s="10">
        <v>0.68</v>
      </c>
      <c r="C25" s="10">
        <v>0.68</v>
      </c>
      <c r="D25" s="10">
        <v>0.68</v>
      </c>
      <c r="E25" s="10">
        <v>0.71</v>
      </c>
      <c r="F25" s="10">
        <v>1</v>
      </c>
      <c r="G25" s="10">
        <v>1</v>
      </c>
      <c r="H25" s="10">
        <v>1.0900000000000001</v>
      </c>
      <c r="I25" s="10">
        <v>0.93</v>
      </c>
      <c r="J25" s="10">
        <v>0.9</v>
      </c>
      <c r="K25" s="10">
        <v>0.98</v>
      </c>
      <c r="L25" s="10">
        <v>0.94</v>
      </c>
      <c r="M25" s="10">
        <v>0.97</v>
      </c>
      <c r="N25" s="11">
        <v>0.94</v>
      </c>
    </row>
    <row r="26" spans="1:14" x14ac:dyDescent="0.25">
      <c r="A26" s="9" t="s">
        <v>27</v>
      </c>
      <c r="B26" s="10">
        <v>0.93</v>
      </c>
      <c r="C26" s="10">
        <v>0.8</v>
      </c>
      <c r="D26" s="10">
        <v>0.69</v>
      </c>
      <c r="E26" s="10">
        <v>0.72</v>
      </c>
      <c r="F26" s="10">
        <v>1.3</v>
      </c>
      <c r="G26" s="10">
        <v>1.25</v>
      </c>
      <c r="H26" s="10">
        <v>1.38</v>
      </c>
      <c r="I26" s="10">
        <v>1.1200000000000001</v>
      </c>
      <c r="J26" s="10">
        <v>1.08</v>
      </c>
      <c r="K26" s="10">
        <v>1.23</v>
      </c>
      <c r="L26" s="10">
        <v>1.1399999999999999</v>
      </c>
      <c r="M26" s="10">
        <v>1.2</v>
      </c>
      <c r="N26" s="11">
        <v>1.45</v>
      </c>
    </row>
    <row r="27" spans="1:14" x14ac:dyDescent="0.25">
      <c r="A27" s="9" t="s">
        <v>28</v>
      </c>
      <c r="B27" s="10">
        <v>121.22</v>
      </c>
      <c r="C27" s="10">
        <v>127.5</v>
      </c>
      <c r="D27" s="10">
        <v>134.47999999999999</v>
      </c>
      <c r="E27" s="10">
        <v>136</v>
      </c>
      <c r="F27" s="10">
        <v>137</v>
      </c>
      <c r="G27" s="10">
        <v>136.5</v>
      </c>
      <c r="H27" s="10">
        <v>139.82</v>
      </c>
      <c r="I27" s="10">
        <v>137.27000000000001</v>
      </c>
      <c r="J27" s="10">
        <v>136.84</v>
      </c>
      <c r="K27" s="10">
        <v>137.49</v>
      </c>
      <c r="L27" s="10">
        <v>137.19999999999999</v>
      </c>
      <c r="M27" s="10">
        <v>137.38</v>
      </c>
      <c r="N27" s="11">
        <v>137.24</v>
      </c>
    </row>
    <row r="28" spans="1:14" x14ac:dyDescent="0.25">
      <c r="A28" s="9" t="s">
        <v>29</v>
      </c>
      <c r="B28" s="10">
        <v>113.99</v>
      </c>
      <c r="C28" s="10">
        <v>103</v>
      </c>
      <c r="D28" s="10">
        <v>115</v>
      </c>
      <c r="E28" s="10">
        <v>104</v>
      </c>
      <c r="F28" s="10">
        <v>105</v>
      </c>
      <c r="G28" s="10">
        <v>105</v>
      </c>
      <c r="H28" s="10">
        <v>103.61</v>
      </c>
      <c r="I28" s="10">
        <v>106.04</v>
      </c>
      <c r="J28" s="10">
        <v>106.44</v>
      </c>
      <c r="K28" s="10">
        <v>105.22</v>
      </c>
      <c r="L28" s="10">
        <v>105.9</v>
      </c>
      <c r="M28" s="10">
        <v>105.43</v>
      </c>
      <c r="N28" s="11">
        <v>105.45</v>
      </c>
    </row>
    <row r="29" spans="1:14" x14ac:dyDescent="0.25">
      <c r="A29" s="9" t="s">
        <v>30</v>
      </c>
      <c r="B29" s="10">
        <v>6917.92</v>
      </c>
      <c r="C29" s="10">
        <v>7107</v>
      </c>
      <c r="D29" s="10">
        <v>7295.88</v>
      </c>
      <c r="E29" s="10">
        <v>7300</v>
      </c>
      <c r="F29" s="10">
        <v>7319</v>
      </c>
      <c r="G29" s="10">
        <v>7314</v>
      </c>
      <c r="H29" s="10">
        <v>7396.49</v>
      </c>
      <c r="I29" s="10">
        <v>7336.98</v>
      </c>
      <c r="J29" s="10">
        <v>7327.06</v>
      </c>
      <c r="K29" s="10">
        <v>7338.71</v>
      </c>
      <c r="L29" s="10">
        <v>7334.25</v>
      </c>
      <c r="M29" s="10">
        <v>7336.95</v>
      </c>
      <c r="N29" s="11">
        <v>7334.78</v>
      </c>
    </row>
    <row r="30" spans="1:14" x14ac:dyDescent="0.25">
      <c r="A30" s="9" t="s">
        <v>31</v>
      </c>
      <c r="B30" s="10">
        <v>39.869999999999997</v>
      </c>
      <c r="C30" s="10">
        <v>44</v>
      </c>
      <c r="D30" s="10">
        <v>47.77</v>
      </c>
      <c r="E30" s="10">
        <v>49</v>
      </c>
      <c r="F30" s="10">
        <v>49</v>
      </c>
      <c r="G30" s="10">
        <v>49</v>
      </c>
      <c r="H30" s="10">
        <v>51.11</v>
      </c>
      <c r="I30" s="10">
        <v>49.5</v>
      </c>
      <c r="J30" s="10">
        <v>49.23</v>
      </c>
      <c r="K30" s="10">
        <v>49.57</v>
      </c>
      <c r="L30" s="10">
        <v>49.43</v>
      </c>
      <c r="M30" s="10">
        <v>49.51</v>
      </c>
      <c r="N30" s="11">
        <v>49.44</v>
      </c>
    </row>
    <row r="31" spans="1:14" x14ac:dyDescent="0.25">
      <c r="A31" s="9" t="s">
        <v>32</v>
      </c>
      <c r="B31" s="10">
        <v>100.37</v>
      </c>
      <c r="C31" s="10">
        <v>96.5</v>
      </c>
      <c r="D31" s="10">
        <v>93.25</v>
      </c>
      <c r="E31" s="10">
        <v>94</v>
      </c>
      <c r="F31" s="10">
        <v>114</v>
      </c>
      <c r="G31" s="10">
        <v>115</v>
      </c>
      <c r="H31" s="10">
        <v>119.39</v>
      </c>
      <c r="I31" s="10">
        <v>109.17</v>
      </c>
      <c r="J31" s="10">
        <v>107.47</v>
      </c>
      <c r="K31" s="10">
        <v>113.01</v>
      </c>
      <c r="L31" s="10">
        <v>109.88</v>
      </c>
      <c r="M31" s="10">
        <v>112.03</v>
      </c>
      <c r="N31" s="11">
        <v>493.95</v>
      </c>
    </row>
    <row r="32" spans="1:14" x14ac:dyDescent="0.25">
      <c r="A32" s="9" t="s">
        <v>33</v>
      </c>
      <c r="B32" s="10">
        <v>0.1</v>
      </c>
      <c r="C32" s="10">
        <v>0.09</v>
      </c>
      <c r="D32" s="10">
        <v>1</v>
      </c>
      <c r="E32" s="10">
        <v>1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1">
        <v>0.99</v>
      </c>
    </row>
    <row r="33" spans="1:14" x14ac:dyDescent="0.25">
      <c r="A33" s="9" t="s">
        <v>34</v>
      </c>
      <c r="B33" s="10">
        <v>11449.84</v>
      </c>
      <c r="C33" s="10">
        <v>11892.5</v>
      </c>
      <c r="D33" s="10">
        <v>12334.94</v>
      </c>
      <c r="E33" s="10">
        <v>12483</v>
      </c>
      <c r="F33" s="10">
        <v>12488</v>
      </c>
      <c r="G33" s="10">
        <v>12574</v>
      </c>
      <c r="H33" s="10">
        <v>12813.3</v>
      </c>
      <c r="I33" s="10">
        <v>12584.42</v>
      </c>
      <c r="J33" s="10">
        <v>12546.28</v>
      </c>
      <c r="K33" s="10">
        <v>12601.2</v>
      </c>
      <c r="L33" s="10">
        <v>12577.3</v>
      </c>
      <c r="M33" s="10">
        <v>12592.54</v>
      </c>
      <c r="N33" s="11">
        <v>12580.35</v>
      </c>
    </row>
    <row r="34" spans="1:14" x14ac:dyDescent="0.25">
      <c r="A34" s="9" t="s">
        <v>35</v>
      </c>
      <c r="B34" s="10">
        <v>493.14</v>
      </c>
      <c r="C34" s="10">
        <v>502.5</v>
      </c>
      <c r="D34" s="10">
        <v>511.8</v>
      </c>
      <c r="E34" s="10">
        <v>518</v>
      </c>
      <c r="F34" s="10">
        <v>519</v>
      </c>
      <c r="G34" s="10">
        <v>518.5</v>
      </c>
      <c r="H34" s="10">
        <v>523.74</v>
      </c>
      <c r="I34" s="10">
        <v>519.13</v>
      </c>
      <c r="J34" s="10">
        <v>518.36</v>
      </c>
      <c r="K34" s="10">
        <v>519.75</v>
      </c>
      <c r="L34" s="10">
        <v>519.08000000000004</v>
      </c>
      <c r="M34" s="10">
        <v>519.52</v>
      </c>
      <c r="N34" s="11">
        <v>679.64</v>
      </c>
    </row>
    <row r="35" spans="1:14" x14ac:dyDescent="0.25">
      <c r="A35" s="9" t="s">
        <v>36</v>
      </c>
      <c r="B35" s="10">
        <v>508.3</v>
      </c>
      <c r="C35" s="10">
        <v>528.5</v>
      </c>
      <c r="D35" s="10">
        <v>548.85</v>
      </c>
      <c r="E35" s="10">
        <v>556</v>
      </c>
      <c r="F35" s="10">
        <v>557</v>
      </c>
      <c r="G35" s="10">
        <v>556.5</v>
      </c>
      <c r="H35" s="10">
        <v>566.76</v>
      </c>
      <c r="I35" s="10">
        <v>558.64</v>
      </c>
      <c r="J35" s="10">
        <v>557.29</v>
      </c>
      <c r="K35" s="10">
        <v>559.24</v>
      </c>
      <c r="L35" s="10">
        <v>558.39</v>
      </c>
      <c r="M35" s="10">
        <v>558.92999999999995</v>
      </c>
      <c r="N35" s="11">
        <v>575.37</v>
      </c>
    </row>
    <row r="36" spans="1:14" x14ac:dyDescent="0.25">
      <c r="A36" s="9" t="s">
        <v>37</v>
      </c>
      <c r="B36" s="10">
        <v>0.7</v>
      </c>
      <c r="C36" s="10">
        <v>1</v>
      </c>
      <c r="D36" s="10">
        <v>0.56000000000000005</v>
      </c>
      <c r="E36" s="10">
        <v>0.65</v>
      </c>
      <c r="F36" s="10">
        <v>1</v>
      </c>
      <c r="G36" s="10">
        <v>1</v>
      </c>
      <c r="H36" s="10">
        <v>1.1399999999999999</v>
      </c>
      <c r="I36" s="10">
        <v>0.92</v>
      </c>
      <c r="J36" s="10">
        <v>0.88</v>
      </c>
      <c r="K36" s="10">
        <v>0.99</v>
      </c>
      <c r="L36" s="10">
        <v>0.93</v>
      </c>
      <c r="M36" s="10">
        <v>0.97</v>
      </c>
      <c r="N36" s="11">
        <v>0.97</v>
      </c>
    </row>
    <row r="37" spans="1:14" x14ac:dyDescent="0.25">
      <c r="A37" s="9" t="s">
        <v>38</v>
      </c>
      <c r="B37" s="10">
        <v>3709.99</v>
      </c>
      <c r="C37" s="10">
        <v>3863.5</v>
      </c>
      <c r="D37" s="10">
        <v>4017.63</v>
      </c>
      <c r="E37" s="10">
        <v>4065</v>
      </c>
      <c r="F37" s="10">
        <v>4068</v>
      </c>
      <c r="G37" s="10">
        <v>4066.5</v>
      </c>
      <c r="H37" s="10">
        <v>4142.49</v>
      </c>
      <c r="I37" s="10">
        <v>4083.68</v>
      </c>
      <c r="J37" s="10">
        <v>4073.88</v>
      </c>
      <c r="K37" s="10">
        <v>4086.91</v>
      </c>
      <c r="L37" s="10">
        <v>4081.49</v>
      </c>
      <c r="M37" s="10">
        <v>4084.89</v>
      </c>
      <c r="N37" s="11">
        <v>4082.18</v>
      </c>
    </row>
    <row r="38" spans="1:14" x14ac:dyDescent="0.25">
      <c r="A38" s="9" t="s">
        <v>39</v>
      </c>
      <c r="B38" s="10">
        <v>13689.58</v>
      </c>
      <c r="C38" s="10">
        <v>13951.5</v>
      </c>
      <c r="D38" s="10">
        <v>14212.76</v>
      </c>
      <c r="E38" s="10">
        <v>14389</v>
      </c>
      <c r="F38" s="10">
        <v>14587</v>
      </c>
      <c r="G38" s="10">
        <v>14488</v>
      </c>
      <c r="H38" s="10">
        <v>14653.84</v>
      </c>
      <c r="I38" s="10">
        <v>14497.41</v>
      </c>
      <c r="J38" s="10">
        <v>14471.33</v>
      </c>
      <c r="K38" s="10">
        <v>14539.52</v>
      </c>
      <c r="L38" s="10">
        <v>14502.75</v>
      </c>
      <c r="M38" s="10">
        <v>14527.78</v>
      </c>
      <c r="N38" s="11">
        <v>14511.96</v>
      </c>
    </row>
    <row r="39" spans="1:14" x14ac:dyDescent="0.25">
      <c r="A39" s="9" t="s">
        <v>40</v>
      </c>
      <c r="B39" s="10">
        <v>69.709999999999994</v>
      </c>
      <c r="C39" s="10">
        <v>76.5</v>
      </c>
      <c r="D39" s="10">
        <v>83</v>
      </c>
      <c r="E39" s="10">
        <v>85</v>
      </c>
      <c r="F39" s="10">
        <v>86</v>
      </c>
      <c r="G39" s="10">
        <v>85.5</v>
      </c>
      <c r="H39" s="10">
        <v>89.13</v>
      </c>
      <c r="I39" s="10">
        <v>86.29</v>
      </c>
      <c r="J39" s="10">
        <v>85.82</v>
      </c>
      <c r="K39" s="10">
        <v>86.55</v>
      </c>
      <c r="L39" s="10">
        <v>86.22</v>
      </c>
      <c r="M39" s="10">
        <v>86.43</v>
      </c>
      <c r="N39" s="11">
        <v>86.28</v>
      </c>
    </row>
    <row r="40" spans="1:14" x14ac:dyDescent="0.25">
      <c r="A40" s="9" t="s">
        <v>41</v>
      </c>
      <c r="B40" s="10">
        <v>413.7</v>
      </c>
      <c r="C40" s="10">
        <v>556</v>
      </c>
      <c r="D40" s="10">
        <v>688.86</v>
      </c>
      <c r="E40" s="10">
        <v>449.31</v>
      </c>
      <c r="F40" s="10">
        <v>548.35</v>
      </c>
      <c r="G40" s="10">
        <v>548</v>
      </c>
      <c r="H40" s="10">
        <v>549.76</v>
      </c>
      <c r="I40" s="10">
        <v>555.66999999999996</v>
      </c>
      <c r="J40" s="10">
        <v>550.81999999999994</v>
      </c>
      <c r="K40" s="10">
        <v>498.09000000000003</v>
      </c>
      <c r="L40" s="10">
        <v>560.49</v>
      </c>
      <c r="M40" s="10">
        <v>500.15999999999997</v>
      </c>
      <c r="N40" s="11">
        <v>533.04</v>
      </c>
    </row>
    <row r="41" spans="1:14" x14ac:dyDescent="0.25">
      <c r="A41" s="9" t="s">
        <v>42</v>
      </c>
      <c r="B41" s="10">
        <v>259.73</v>
      </c>
      <c r="C41" s="10">
        <v>264.5</v>
      </c>
      <c r="D41" s="10">
        <v>273</v>
      </c>
      <c r="E41" s="10">
        <v>272</v>
      </c>
      <c r="F41" s="10">
        <v>272</v>
      </c>
      <c r="G41" s="10">
        <v>272</v>
      </c>
      <c r="H41" s="10">
        <v>274.55</v>
      </c>
      <c r="I41" s="10">
        <v>273.02</v>
      </c>
      <c r="J41" s="10">
        <v>272.76</v>
      </c>
      <c r="K41" s="10">
        <v>272.87</v>
      </c>
      <c r="L41" s="10">
        <v>272.88</v>
      </c>
      <c r="M41" s="10">
        <v>272.86</v>
      </c>
      <c r="N41" s="11">
        <v>272.87</v>
      </c>
    </row>
    <row r="42" spans="1:14" x14ac:dyDescent="0.25">
      <c r="A42" s="9" t="s">
        <v>43</v>
      </c>
      <c r="B42" s="10">
        <v>27.63</v>
      </c>
      <c r="C42" s="10">
        <v>27.5</v>
      </c>
      <c r="D42" s="10">
        <v>26.69</v>
      </c>
      <c r="E42" s="10">
        <v>28</v>
      </c>
      <c r="F42" s="10">
        <v>29</v>
      </c>
      <c r="G42" s="10">
        <v>28.5</v>
      </c>
      <c r="H42" s="10">
        <v>28.69</v>
      </c>
      <c r="I42" s="10">
        <v>28.26</v>
      </c>
      <c r="J42" s="10">
        <v>28.19</v>
      </c>
      <c r="K42" s="10">
        <v>28.53</v>
      </c>
      <c r="L42" s="10">
        <v>28.33</v>
      </c>
      <c r="M42" s="10">
        <v>28.47</v>
      </c>
      <c r="N42" s="11">
        <v>28.41</v>
      </c>
    </row>
    <row r="43" spans="1:14" x14ac:dyDescent="0.25">
      <c r="A43" s="12" t="s">
        <v>44</v>
      </c>
      <c r="B43" s="13">
        <v>17801.650000000001</v>
      </c>
      <c r="C43" s="13">
        <v>18573.410000000003</v>
      </c>
      <c r="D43" s="13">
        <v>21426.859999999997</v>
      </c>
      <c r="E43" s="13">
        <v>20531.22</v>
      </c>
      <c r="F43" s="13">
        <v>20877.050000000003</v>
      </c>
      <c r="G43" s="13">
        <v>21014.07</v>
      </c>
      <c r="H43" s="13">
        <v>20782.64</v>
      </c>
      <c r="I43" s="13">
        <v>20909.509999999998</v>
      </c>
      <c r="J43" s="13">
        <v>21255.399999999998</v>
      </c>
      <c r="K43" s="13">
        <v>21221.09</v>
      </c>
      <c r="L43" s="13">
        <v>20620.28</v>
      </c>
      <c r="M43" s="13">
        <v>20193.809999999998</v>
      </c>
      <c r="N43" s="14">
        <v>21391.100000000002</v>
      </c>
    </row>
    <row r="44" spans="1:14" x14ac:dyDescent="0.25">
      <c r="A44" s="9" t="s">
        <v>45</v>
      </c>
      <c r="B44" s="10">
        <v>16</v>
      </c>
      <c r="C44" s="10">
        <v>19</v>
      </c>
      <c r="D44" s="10">
        <v>21.8</v>
      </c>
      <c r="E44" s="10">
        <v>23</v>
      </c>
      <c r="F44" s="10">
        <v>23</v>
      </c>
      <c r="G44" s="10">
        <v>25</v>
      </c>
      <c r="H44" s="10">
        <v>27.38</v>
      </c>
      <c r="I44" s="10">
        <v>24.59</v>
      </c>
      <c r="J44" s="10">
        <v>24.13</v>
      </c>
      <c r="K44" s="10">
        <v>24.82</v>
      </c>
      <c r="L44" s="10">
        <v>24.51</v>
      </c>
      <c r="M44" s="10">
        <v>24.71</v>
      </c>
      <c r="N44" s="11">
        <v>24.71</v>
      </c>
    </row>
    <row r="45" spans="1:14" x14ac:dyDescent="0.25">
      <c r="A45" s="9" t="s">
        <v>46</v>
      </c>
      <c r="B45" s="10">
        <v>122</v>
      </c>
      <c r="C45" s="10">
        <v>116</v>
      </c>
      <c r="D45" s="10">
        <v>117.94</v>
      </c>
      <c r="E45" s="10">
        <v>112.12</v>
      </c>
      <c r="F45" s="10">
        <v>107.22</v>
      </c>
      <c r="G45" s="10">
        <v>109.22</v>
      </c>
      <c r="H45" s="10">
        <v>106.73</v>
      </c>
      <c r="I45" s="10">
        <v>109.73</v>
      </c>
      <c r="J45" s="10">
        <v>110.63</v>
      </c>
      <c r="K45" s="10">
        <v>109.09</v>
      </c>
      <c r="L45" s="10">
        <v>109.84</v>
      </c>
      <c r="M45" s="10">
        <v>109.1</v>
      </c>
      <c r="N45" s="11">
        <v>591.93000000000006</v>
      </c>
    </row>
    <row r="46" spans="1:14" x14ac:dyDescent="0.25">
      <c r="A46" s="9" t="s">
        <v>47</v>
      </c>
      <c r="B46" s="10">
        <v>3818.03</v>
      </c>
      <c r="C46" s="10">
        <v>3983.98</v>
      </c>
      <c r="D46" s="10">
        <v>4183.1499999999996</v>
      </c>
      <c r="E46" s="10">
        <v>4182.8500000000004</v>
      </c>
      <c r="F46" s="10">
        <v>4217</v>
      </c>
      <c r="G46" s="10">
        <v>4216.5999999999995</v>
      </c>
      <c r="H46" s="10">
        <v>4296.08</v>
      </c>
      <c r="I46" s="10">
        <v>4231.75</v>
      </c>
      <c r="J46" s="10">
        <v>4219.37</v>
      </c>
      <c r="K46" s="10">
        <v>4228.3300000000008</v>
      </c>
      <c r="L46" s="10">
        <v>3688.03</v>
      </c>
      <c r="M46" s="10">
        <v>3434.71</v>
      </c>
      <c r="N46" s="11">
        <v>3852.55</v>
      </c>
    </row>
    <row r="47" spans="1:14" x14ac:dyDescent="0.25">
      <c r="A47" s="9" t="s">
        <v>48</v>
      </c>
      <c r="B47" s="10">
        <v>202.01</v>
      </c>
      <c r="C47" s="10">
        <v>296.5</v>
      </c>
      <c r="D47" s="10">
        <v>397.06</v>
      </c>
      <c r="E47" s="10">
        <v>400.94</v>
      </c>
      <c r="F47" s="10">
        <v>399.03</v>
      </c>
      <c r="G47" s="10">
        <v>398.03</v>
      </c>
      <c r="H47" s="10">
        <v>462.77</v>
      </c>
      <c r="I47" s="10">
        <v>419.97999999999996</v>
      </c>
      <c r="J47" s="10">
        <v>413</v>
      </c>
      <c r="K47" s="10">
        <v>418.71999999999997</v>
      </c>
      <c r="L47" s="10">
        <v>417.29</v>
      </c>
      <c r="M47" s="10">
        <v>417.87</v>
      </c>
      <c r="N47" s="11">
        <v>417.38</v>
      </c>
    </row>
    <row r="48" spans="1:14" x14ac:dyDescent="0.25">
      <c r="A48" s="9" t="s">
        <v>49</v>
      </c>
      <c r="B48" s="10">
        <v>2551.5100000000002</v>
      </c>
      <c r="C48" s="10">
        <v>2554.25</v>
      </c>
      <c r="D48" s="10">
        <v>2781.71</v>
      </c>
      <c r="E48" s="10">
        <v>2689.09</v>
      </c>
      <c r="F48" s="10">
        <v>2671.35</v>
      </c>
      <c r="G48" s="10">
        <v>2753.29</v>
      </c>
      <c r="H48" s="10">
        <v>2498.15</v>
      </c>
      <c r="I48" s="10">
        <v>2674.2</v>
      </c>
      <c r="J48" s="10">
        <v>2696.8799999999997</v>
      </c>
      <c r="K48" s="10">
        <v>2550.7199999999998</v>
      </c>
      <c r="L48" s="10">
        <v>2517</v>
      </c>
      <c r="M48" s="10">
        <v>3164.6000000000004</v>
      </c>
      <c r="N48" s="11">
        <v>3421.31</v>
      </c>
    </row>
    <row r="49" spans="1:14" x14ac:dyDescent="0.25">
      <c r="A49" s="9" t="s">
        <v>50</v>
      </c>
      <c r="B49" s="10">
        <v>10.61</v>
      </c>
      <c r="C49" s="10">
        <v>10</v>
      </c>
      <c r="D49" s="10">
        <v>8.6300000000000008</v>
      </c>
      <c r="E49" s="10">
        <v>9</v>
      </c>
      <c r="F49" s="10">
        <v>10</v>
      </c>
      <c r="G49" s="10">
        <v>10</v>
      </c>
      <c r="H49" s="10">
        <v>9.92</v>
      </c>
      <c r="I49" s="10">
        <v>9.58</v>
      </c>
      <c r="J49" s="10">
        <v>9.52</v>
      </c>
      <c r="K49" s="10">
        <v>9.8000000000000007</v>
      </c>
      <c r="L49" s="10">
        <v>9.6300000000000008</v>
      </c>
      <c r="M49" s="10">
        <v>9.75</v>
      </c>
      <c r="N49" s="11">
        <v>9.66</v>
      </c>
    </row>
    <row r="50" spans="1:14" x14ac:dyDescent="0.25">
      <c r="A50" s="9" t="s">
        <v>51</v>
      </c>
      <c r="B50" s="10">
        <v>2457.54</v>
      </c>
      <c r="C50" s="10">
        <v>2464</v>
      </c>
      <c r="D50" s="10">
        <v>2470</v>
      </c>
      <c r="E50" s="10">
        <v>2496.5300000000002</v>
      </c>
      <c r="F50" s="10">
        <v>2493</v>
      </c>
      <c r="G50" s="10">
        <v>2497.66</v>
      </c>
      <c r="H50" s="10">
        <v>2505.5499999999997</v>
      </c>
      <c r="I50" s="10">
        <v>2496.06</v>
      </c>
      <c r="J50" s="10">
        <v>2493.2799999999997</v>
      </c>
      <c r="K50" s="10">
        <v>2497.4</v>
      </c>
      <c r="L50" s="10">
        <v>2496.0699999999997</v>
      </c>
      <c r="M50" s="10">
        <v>2496.9499999999998</v>
      </c>
      <c r="N50" s="11">
        <v>1843.39</v>
      </c>
    </row>
    <row r="51" spans="1:14" x14ac:dyDescent="0.25">
      <c r="A51" s="9" t="s">
        <v>52</v>
      </c>
      <c r="B51" s="10">
        <v>1.81</v>
      </c>
      <c r="C51" s="10">
        <v>1.4</v>
      </c>
      <c r="D51" s="10">
        <v>1.42</v>
      </c>
      <c r="E51" s="10">
        <v>2</v>
      </c>
      <c r="F51" s="10">
        <v>1.96</v>
      </c>
      <c r="G51" s="10">
        <v>1.98</v>
      </c>
      <c r="H51" s="10">
        <v>2.0499999999999998</v>
      </c>
      <c r="I51" s="10">
        <v>1.91</v>
      </c>
      <c r="J51" s="10">
        <v>1.89</v>
      </c>
      <c r="K51" s="10">
        <v>1.96</v>
      </c>
      <c r="L51" s="10">
        <v>1.92</v>
      </c>
      <c r="M51" s="10">
        <v>1.95</v>
      </c>
      <c r="N51" s="11">
        <v>1.92</v>
      </c>
    </row>
    <row r="52" spans="1:14" x14ac:dyDescent="0.25">
      <c r="A52" s="9" t="s">
        <v>53</v>
      </c>
      <c r="B52" s="10">
        <v>3525.38</v>
      </c>
      <c r="C52" s="10">
        <v>3619.5</v>
      </c>
      <c r="D52" s="10">
        <v>3790.27</v>
      </c>
      <c r="E52" s="10">
        <v>3729.73</v>
      </c>
      <c r="F52" s="10">
        <v>3832.14</v>
      </c>
      <c r="G52" s="10">
        <v>3763.0099999999998</v>
      </c>
      <c r="H52" s="10">
        <v>3804.95</v>
      </c>
      <c r="I52" s="10">
        <v>3788.25</v>
      </c>
      <c r="J52" s="10">
        <v>3779.12</v>
      </c>
      <c r="K52" s="10">
        <v>3789.6</v>
      </c>
      <c r="L52" s="10">
        <v>3275.64</v>
      </c>
      <c r="M52" s="10">
        <v>3710.65</v>
      </c>
      <c r="N52" s="11">
        <v>3622.6400000000003</v>
      </c>
    </row>
    <row r="53" spans="1:14" x14ac:dyDescent="0.25">
      <c r="A53" s="9" t="s">
        <v>54</v>
      </c>
      <c r="B53" s="10">
        <v>62.38</v>
      </c>
      <c r="C53" s="10">
        <v>59.7</v>
      </c>
      <c r="D53" s="10">
        <v>58.16</v>
      </c>
      <c r="E53" s="10">
        <v>58.3</v>
      </c>
      <c r="F53" s="10">
        <v>64.150000000000006</v>
      </c>
      <c r="G53" s="10">
        <v>65.150000000000006</v>
      </c>
      <c r="H53" s="10">
        <v>65.67</v>
      </c>
      <c r="I53" s="10">
        <v>62.84</v>
      </c>
      <c r="J53" s="10">
        <v>62.410000000000004</v>
      </c>
      <c r="K53" s="10">
        <v>63.589999999999996</v>
      </c>
      <c r="L53" s="10">
        <v>63.069999999999993</v>
      </c>
      <c r="M53" s="10">
        <v>63.28</v>
      </c>
      <c r="N53" s="11">
        <v>67.449999999999989</v>
      </c>
    </row>
    <row r="54" spans="1:14" x14ac:dyDescent="0.25">
      <c r="A54" s="9" t="s">
        <v>55</v>
      </c>
      <c r="B54" s="10">
        <v>1059.03</v>
      </c>
      <c r="C54" s="10">
        <v>1090</v>
      </c>
      <c r="D54" s="10">
        <v>1127</v>
      </c>
      <c r="E54" s="10">
        <v>1134</v>
      </c>
      <c r="F54" s="10">
        <v>1130</v>
      </c>
      <c r="G54" s="10">
        <v>1135</v>
      </c>
      <c r="H54" s="10">
        <v>1150.96</v>
      </c>
      <c r="I54" s="10">
        <v>1137.99</v>
      </c>
      <c r="J54" s="10">
        <v>1135.82</v>
      </c>
      <c r="K54" s="10">
        <v>1137.95</v>
      </c>
      <c r="L54" s="10">
        <v>1137.25</v>
      </c>
      <c r="M54" s="10">
        <v>1137.6500000000001</v>
      </c>
      <c r="N54" s="11">
        <v>1136.57</v>
      </c>
    </row>
    <row r="55" spans="1:14" x14ac:dyDescent="0.25">
      <c r="A55" s="9" t="s">
        <v>56</v>
      </c>
      <c r="B55" s="10">
        <v>775</v>
      </c>
      <c r="C55" s="10">
        <v>778</v>
      </c>
      <c r="D55" s="10">
        <v>769.4</v>
      </c>
      <c r="E55" s="10">
        <v>778.6</v>
      </c>
      <c r="F55" s="10">
        <v>759.2</v>
      </c>
      <c r="G55" s="10">
        <v>768.7</v>
      </c>
      <c r="H55" s="10">
        <v>767.68000000000006</v>
      </c>
      <c r="I55" s="10">
        <v>768.41</v>
      </c>
      <c r="J55" s="10">
        <v>768.87</v>
      </c>
      <c r="K55" s="10">
        <v>769.05</v>
      </c>
      <c r="L55" s="10">
        <v>767.85</v>
      </c>
      <c r="M55" s="10">
        <v>767.56000000000006</v>
      </c>
      <c r="N55" s="11">
        <v>1192.0899999999999</v>
      </c>
    </row>
    <row r="56" spans="1:14" x14ac:dyDescent="0.25">
      <c r="A56" s="9" t="s">
        <v>57</v>
      </c>
      <c r="B56" s="10">
        <v>70.2</v>
      </c>
      <c r="C56" s="10">
        <v>71.099999999999994</v>
      </c>
      <c r="D56" s="10">
        <v>73.400000000000006</v>
      </c>
      <c r="E56" s="10">
        <v>71.5</v>
      </c>
      <c r="F56" s="10">
        <v>66.75</v>
      </c>
      <c r="G56" s="10">
        <v>69.25</v>
      </c>
      <c r="H56" s="10">
        <v>68.930000000000007</v>
      </c>
      <c r="I56" s="10">
        <v>69.77</v>
      </c>
      <c r="J56" s="10">
        <v>69.88</v>
      </c>
      <c r="K56" s="10">
        <v>68.97</v>
      </c>
      <c r="L56" s="10">
        <v>69.61</v>
      </c>
      <c r="M56" s="10">
        <v>69.150000000000006</v>
      </c>
      <c r="N56" s="11">
        <v>70.62</v>
      </c>
    </row>
    <row r="57" spans="1:14" x14ac:dyDescent="0.25">
      <c r="A57" s="9" t="s">
        <v>58</v>
      </c>
      <c r="B57" s="10">
        <v>8</v>
      </c>
      <c r="C57" s="10">
        <v>7</v>
      </c>
      <c r="D57" s="10">
        <v>6.23</v>
      </c>
      <c r="E57" s="10">
        <v>6</v>
      </c>
      <c r="F57" s="10">
        <v>5.2</v>
      </c>
      <c r="G57" s="10">
        <v>5.6</v>
      </c>
      <c r="H57" s="10">
        <v>5.23</v>
      </c>
      <c r="I57" s="10">
        <v>5.58</v>
      </c>
      <c r="J57" s="10">
        <v>5.64</v>
      </c>
      <c r="K57" s="10">
        <v>5.45</v>
      </c>
      <c r="L57" s="10">
        <v>5.56</v>
      </c>
      <c r="M57" s="10">
        <v>5.48</v>
      </c>
      <c r="N57" s="11">
        <v>5.53</v>
      </c>
    </row>
    <row r="58" spans="1:14" x14ac:dyDescent="0.25">
      <c r="A58" s="9" t="s">
        <v>59</v>
      </c>
      <c r="B58" s="10">
        <v>70.22</v>
      </c>
      <c r="C58" s="10">
        <v>70.180000000000007</v>
      </c>
      <c r="D58" s="10">
        <v>69.8</v>
      </c>
      <c r="E58" s="10">
        <v>70.3</v>
      </c>
      <c r="F58" s="10">
        <v>72.150000000000006</v>
      </c>
      <c r="G58" s="10">
        <v>71.150000000000006</v>
      </c>
      <c r="H58" s="10">
        <v>71.31</v>
      </c>
      <c r="I58" s="10">
        <v>70.97</v>
      </c>
      <c r="J58" s="10">
        <v>70.989999999999995</v>
      </c>
      <c r="K58" s="10">
        <v>70.86999999999999</v>
      </c>
      <c r="L58" s="10">
        <v>71.09</v>
      </c>
      <c r="M58" s="10">
        <v>70.77000000000001</v>
      </c>
      <c r="N58" s="11">
        <v>70.95</v>
      </c>
    </row>
    <row r="59" spans="1:14" x14ac:dyDescent="0.25">
      <c r="A59" s="9" t="s">
        <v>60</v>
      </c>
      <c r="B59" s="10">
        <v>1137.98</v>
      </c>
      <c r="C59" s="10">
        <v>1491.9</v>
      </c>
      <c r="D59" s="10">
        <v>1808.28</v>
      </c>
      <c r="E59" s="10">
        <v>1243.72</v>
      </c>
      <c r="F59" s="10">
        <v>1434.6399999999999</v>
      </c>
      <c r="G59" s="10">
        <v>1509.19</v>
      </c>
      <c r="H59" s="10">
        <v>1383.51</v>
      </c>
      <c r="I59" s="10">
        <v>1405.98</v>
      </c>
      <c r="J59" s="10">
        <v>1386.3200000000002</v>
      </c>
      <c r="K59" s="10">
        <v>1405.6699999999998</v>
      </c>
      <c r="L59" s="10">
        <v>1459</v>
      </c>
      <c r="M59" s="10">
        <v>1421.92</v>
      </c>
      <c r="N59" s="11">
        <v>1392</v>
      </c>
    </row>
    <row r="60" spans="1:14" x14ac:dyDescent="0.25">
      <c r="A60" s="9" t="s">
        <v>61</v>
      </c>
      <c r="B60" s="10">
        <v>428.61</v>
      </c>
      <c r="C60" s="10">
        <v>384</v>
      </c>
      <c r="D60" s="10">
        <v>326.66000000000003</v>
      </c>
      <c r="E60" s="10">
        <v>338.84</v>
      </c>
      <c r="F60" s="10">
        <v>304.08</v>
      </c>
      <c r="G60" s="10">
        <v>321.75</v>
      </c>
      <c r="H60" s="10">
        <v>305.7</v>
      </c>
      <c r="I60" s="10">
        <v>317.19</v>
      </c>
      <c r="J60" s="10">
        <v>318.89999999999998</v>
      </c>
      <c r="K60" s="10">
        <v>315.96000000000004</v>
      </c>
      <c r="L60" s="10">
        <v>316.64</v>
      </c>
      <c r="M60" s="10">
        <v>317</v>
      </c>
      <c r="N60" s="11">
        <v>317.68</v>
      </c>
    </row>
    <row r="61" spans="1:14" x14ac:dyDescent="0.25">
      <c r="A61" s="9" t="s">
        <v>62</v>
      </c>
      <c r="B61" s="10">
        <v>815.3</v>
      </c>
      <c r="C61" s="10">
        <v>872.5</v>
      </c>
      <c r="D61" s="10">
        <v>2688.85</v>
      </c>
      <c r="E61" s="10">
        <v>2478</v>
      </c>
      <c r="F61" s="10">
        <v>2632.83</v>
      </c>
      <c r="G61" s="10">
        <v>2632.49</v>
      </c>
      <c r="H61" s="10">
        <v>2590.0500000000002</v>
      </c>
      <c r="I61" s="10">
        <v>2636.69</v>
      </c>
      <c r="J61" s="10">
        <v>3007.74</v>
      </c>
      <c r="K61" s="10">
        <v>3086.52</v>
      </c>
      <c r="L61" s="10">
        <v>3515</v>
      </c>
      <c r="M61" s="10">
        <v>2301.4899999999998</v>
      </c>
      <c r="N61" s="11">
        <v>2673.8500000000004</v>
      </c>
    </row>
    <row r="62" spans="1:14" x14ac:dyDescent="0.25">
      <c r="A62" s="9" t="s">
        <v>63</v>
      </c>
      <c r="B62" s="10">
        <v>670.04</v>
      </c>
      <c r="C62" s="10">
        <v>684.4</v>
      </c>
      <c r="D62" s="10">
        <v>727.1</v>
      </c>
      <c r="E62" s="10">
        <v>706.7</v>
      </c>
      <c r="F62" s="10">
        <v>653.35</v>
      </c>
      <c r="G62" s="10">
        <v>661</v>
      </c>
      <c r="H62" s="10">
        <v>660.02</v>
      </c>
      <c r="I62" s="10">
        <v>678.04000000000008</v>
      </c>
      <c r="J62" s="10">
        <v>681.01</v>
      </c>
      <c r="K62" s="10">
        <v>666.62</v>
      </c>
      <c r="L62" s="10">
        <v>675.28</v>
      </c>
      <c r="M62" s="10">
        <v>669.22</v>
      </c>
      <c r="N62" s="11">
        <v>678.86999999999989</v>
      </c>
    </row>
    <row r="63" spans="1:14" x14ac:dyDescent="0.25">
      <c r="A63" s="12" t="s">
        <v>64</v>
      </c>
      <c r="B63" s="13">
        <v>1365.24</v>
      </c>
      <c r="C63" s="13">
        <v>1349.5300000000002</v>
      </c>
      <c r="D63" s="13">
        <v>1541.33</v>
      </c>
      <c r="E63" s="13">
        <v>999.33999999999992</v>
      </c>
      <c r="F63" s="13">
        <v>1037.47</v>
      </c>
      <c r="G63" s="13">
        <v>1044.31</v>
      </c>
      <c r="H63" s="13">
        <v>1058.1400000000001</v>
      </c>
      <c r="I63" s="13">
        <v>1120.68</v>
      </c>
      <c r="J63" s="13">
        <v>1132.67</v>
      </c>
      <c r="K63" s="13">
        <v>1102.1600000000001</v>
      </c>
      <c r="L63" s="13">
        <v>1140.33</v>
      </c>
      <c r="M63" s="13">
        <v>1080.95</v>
      </c>
      <c r="N63" s="14">
        <v>1435.0100000000002</v>
      </c>
    </row>
    <row r="64" spans="1:14" x14ac:dyDescent="0.25">
      <c r="A64" s="9" t="s">
        <v>65</v>
      </c>
      <c r="B64" s="10">
        <v>220.26</v>
      </c>
      <c r="C64" s="10">
        <v>225</v>
      </c>
      <c r="D64" s="10">
        <v>237</v>
      </c>
      <c r="E64" s="10">
        <v>232.76</v>
      </c>
      <c r="F64" s="10">
        <v>235</v>
      </c>
      <c r="G64" s="10">
        <v>233.88</v>
      </c>
      <c r="H64" s="10">
        <v>236.77</v>
      </c>
      <c r="I64" s="10">
        <v>235.36</v>
      </c>
      <c r="J64" s="10">
        <v>235.13</v>
      </c>
      <c r="K64" s="10">
        <v>235.23</v>
      </c>
      <c r="L64" s="10">
        <v>235.24</v>
      </c>
      <c r="M64" s="10">
        <v>235.22</v>
      </c>
      <c r="N64" s="11">
        <v>235.23</v>
      </c>
    </row>
    <row r="65" spans="1:14" x14ac:dyDescent="0.25">
      <c r="A65" s="9" t="s">
        <v>66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15.03</v>
      </c>
    </row>
    <row r="66" spans="1:14" x14ac:dyDescent="0.25">
      <c r="A66" s="9" t="s">
        <v>67</v>
      </c>
      <c r="B66" s="10">
        <v>200.77</v>
      </c>
      <c r="C66" s="10">
        <v>191</v>
      </c>
      <c r="D66" s="10">
        <v>181.37</v>
      </c>
      <c r="E66" s="10">
        <v>183.17</v>
      </c>
      <c r="F66" s="10">
        <v>183.4</v>
      </c>
      <c r="G66" s="10">
        <v>183.29</v>
      </c>
      <c r="H66" s="10">
        <v>180.04</v>
      </c>
      <c r="I66" s="10">
        <v>181.88</v>
      </c>
      <c r="J66" s="10">
        <v>182.19</v>
      </c>
      <c r="K66" s="10">
        <v>181.37</v>
      </c>
      <c r="L66" s="10">
        <v>181.82</v>
      </c>
      <c r="M66" s="10">
        <v>182.01</v>
      </c>
      <c r="N66" s="11">
        <v>181.93</v>
      </c>
    </row>
    <row r="67" spans="1:14" x14ac:dyDescent="0.25">
      <c r="A67" s="9" t="s">
        <v>68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30</v>
      </c>
      <c r="N67" s="11">
        <v>30</v>
      </c>
    </row>
    <row r="68" spans="1:14" x14ac:dyDescent="0.25">
      <c r="A68" s="9" t="s">
        <v>69</v>
      </c>
      <c r="B68" s="10">
        <v>1.07</v>
      </c>
      <c r="C68" s="10">
        <v>1.07</v>
      </c>
      <c r="D68" s="10">
        <v>1.07</v>
      </c>
      <c r="E68" s="10">
        <v>1.1000000000000001</v>
      </c>
      <c r="F68" s="10">
        <v>1.1000000000000001</v>
      </c>
      <c r="G68" s="10">
        <v>1.1000000000000001</v>
      </c>
      <c r="H68" s="10">
        <v>1.1100000000000001</v>
      </c>
      <c r="I68" s="10">
        <v>1.1000000000000001</v>
      </c>
      <c r="J68" s="10">
        <v>1.1000000000000001</v>
      </c>
      <c r="K68" s="10">
        <v>1.1000000000000001</v>
      </c>
      <c r="L68" s="10">
        <v>1.1000000000000001</v>
      </c>
      <c r="M68" s="10">
        <v>1.1000000000000001</v>
      </c>
      <c r="N68" s="11">
        <v>1.1000000000000001</v>
      </c>
    </row>
    <row r="69" spans="1:14" x14ac:dyDescent="0.25">
      <c r="A69" s="9" t="s">
        <v>70</v>
      </c>
      <c r="B69" s="10">
        <v>486.96000000000004</v>
      </c>
      <c r="C69" s="10">
        <v>490.33</v>
      </c>
      <c r="D69" s="10">
        <v>712.17</v>
      </c>
      <c r="E69" s="10">
        <v>469.27</v>
      </c>
      <c r="F69" s="10">
        <v>502.37</v>
      </c>
      <c r="G69" s="10">
        <v>500.47</v>
      </c>
      <c r="H69" s="10">
        <v>514.47</v>
      </c>
      <c r="I69" s="10">
        <v>534.35</v>
      </c>
      <c r="J69" s="10">
        <v>537.14</v>
      </c>
      <c r="K69" s="10">
        <v>525.99</v>
      </c>
      <c r="L69" s="10">
        <v>553.67999999999995</v>
      </c>
      <c r="M69" s="10">
        <v>480.24</v>
      </c>
      <c r="N69" s="11">
        <v>811.32</v>
      </c>
    </row>
    <row r="70" spans="1:14" x14ac:dyDescent="0.25">
      <c r="A70" s="9" t="s">
        <v>71</v>
      </c>
      <c r="B70" s="10">
        <v>9.9600000000000009</v>
      </c>
      <c r="C70" s="10">
        <v>9</v>
      </c>
      <c r="D70" s="10">
        <v>8</v>
      </c>
      <c r="E70" s="10">
        <v>10.039999999999999</v>
      </c>
      <c r="F70" s="10">
        <v>10.1</v>
      </c>
      <c r="G70" s="10">
        <v>10.07</v>
      </c>
      <c r="H70" s="10">
        <v>10.17</v>
      </c>
      <c r="I70" s="10">
        <v>9.76</v>
      </c>
      <c r="J70" s="10">
        <v>9.69</v>
      </c>
      <c r="K70" s="10">
        <v>9.9600000000000009</v>
      </c>
      <c r="L70" s="10">
        <v>9.8000000000000007</v>
      </c>
      <c r="M70" s="10">
        <v>9.91</v>
      </c>
      <c r="N70" s="11">
        <v>9.83</v>
      </c>
    </row>
    <row r="71" spans="1:14" x14ac:dyDescent="0.25">
      <c r="A71" s="9" t="s">
        <v>72</v>
      </c>
      <c r="B71" s="10">
        <v>445.22</v>
      </c>
      <c r="C71" s="10">
        <v>432</v>
      </c>
      <c r="D71" s="10">
        <v>401</v>
      </c>
      <c r="E71" s="10">
        <v>102</v>
      </c>
      <c r="F71" s="10">
        <v>104.5</v>
      </c>
      <c r="G71" s="10">
        <v>114.5</v>
      </c>
      <c r="H71" s="10">
        <v>114.58</v>
      </c>
      <c r="I71" s="10">
        <v>157.28</v>
      </c>
      <c r="J71" s="10">
        <v>166.47</v>
      </c>
      <c r="K71" s="10">
        <v>147.53</v>
      </c>
      <c r="L71" s="10">
        <v>157.72999999999999</v>
      </c>
      <c r="M71" s="10">
        <v>141.5</v>
      </c>
      <c r="N71" s="11">
        <v>149.61000000000001</v>
      </c>
    </row>
    <row r="72" spans="1:14" x14ac:dyDescent="0.25">
      <c r="A72" s="9" t="s">
        <v>73</v>
      </c>
      <c r="B72" s="10">
        <v>1</v>
      </c>
      <c r="C72" s="10">
        <v>1.1299999999999999</v>
      </c>
      <c r="D72" s="10">
        <v>0.72</v>
      </c>
      <c r="E72" s="10">
        <v>1</v>
      </c>
      <c r="F72" s="10">
        <v>1</v>
      </c>
      <c r="G72" s="10">
        <v>1</v>
      </c>
      <c r="H72" s="10">
        <v>1</v>
      </c>
      <c r="I72" s="10">
        <v>0.95</v>
      </c>
      <c r="J72" s="10">
        <v>0.95</v>
      </c>
      <c r="K72" s="10">
        <v>0.98</v>
      </c>
      <c r="L72" s="10">
        <v>0.96</v>
      </c>
      <c r="M72" s="10">
        <v>0.97</v>
      </c>
      <c r="N72" s="11">
        <v>0.96</v>
      </c>
    </row>
    <row r="73" spans="1:14" x14ac:dyDescent="0.25">
      <c r="A73" s="12" t="s">
        <v>74</v>
      </c>
      <c r="B73" s="13">
        <v>42479.229999999996</v>
      </c>
      <c r="C73" s="13">
        <v>44664</v>
      </c>
      <c r="D73" s="13">
        <v>57224.5</v>
      </c>
      <c r="E73" s="13">
        <v>45798.27</v>
      </c>
      <c r="F73" s="13">
        <v>46691.199999999997</v>
      </c>
      <c r="G73" s="13">
        <v>47842.81</v>
      </c>
      <c r="H73" s="13">
        <v>45276.170000000006</v>
      </c>
      <c r="I73" s="13">
        <v>50126.43</v>
      </c>
      <c r="J73" s="13">
        <v>49392.38</v>
      </c>
      <c r="K73" s="13">
        <v>49180.340000000004</v>
      </c>
      <c r="L73" s="13">
        <v>51445.040000000008</v>
      </c>
      <c r="M73" s="13">
        <v>50739.029999999992</v>
      </c>
      <c r="N73" s="14">
        <v>51090.03</v>
      </c>
    </row>
    <row r="74" spans="1:14" x14ac:dyDescent="0.25">
      <c r="A74" s="9" t="s">
        <v>75</v>
      </c>
      <c r="B74" s="10">
        <v>99.58</v>
      </c>
      <c r="C74" s="10">
        <v>89</v>
      </c>
      <c r="D74" s="10">
        <v>78</v>
      </c>
      <c r="E74" s="10">
        <v>79</v>
      </c>
      <c r="F74" s="10">
        <v>77</v>
      </c>
      <c r="G74" s="10">
        <v>78</v>
      </c>
      <c r="H74" s="10">
        <v>74.42</v>
      </c>
      <c r="I74" s="10">
        <v>76.81</v>
      </c>
      <c r="J74" s="10">
        <v>77.2</v>
      </c>
      <c r="K74" s="10">
        <v>76.69</v>
      </c>
      <c r="L74" s="10">
        <v>76.900000000000006</v>
      </c>
      <c r="M74" s="10">
        <v>79.77</v>
      </c>
      <c r="N74" s="11">
        <v>96.48</v>
      </c>
    </row>
    <row r="75" spans="1:14" x14ac:dyDescent="0.25">
      <c r="A75" s="9" t="s">
        <v>76</v>
      </c>
      <c r="B75" s="10">
        <v>159.47999999999999</v>
      </c>
      <c r="C75" s="10">
        <v>162</v>
      </c>
      <c r="D75" s="10">
        <v>165</v>
      </c>
      <c r="E75" s="10">
        <v>167</v>
      </c>
      <c r="F75" s="10">
        <v>165</v>
      </c>
      <c r="G75" s="10">
        <v>166</v>
      </c>
      <c r="H75" s="10">
        <v>167.35</v>
      </c>
      <c r="I75" s="10">
        <v>166.28</v>
      </c>
      <c r="J75" s="10">
        <v>166.1</v>
      </c>
      <c r="K75" s="10">
        <v>166.15</v>
      </c>
      <c r="L75" s="10">
        <v>166.18</v>
      </c>
      <c r="M75" s="10">
        <v>166.15</v>
      </c>
      <c r="N75" s="11">
        <v>166.16</v>
      </c>
    </row>
    <row r="76" spans="1:14" x14ac:dyDescent="0.25">
      <c r="A76" s="9" t="s">
        <v>77</v>
      </c>
      <c r="B76" s="10">
        <v>1483.26</v>
      </c>
      <c r="C76" s="10">
        <v>1532.5</v>
      </c>
      <c r="D76" s="10">
        <v>1650.05</v>
      </c>
      <c r="E76" s="10">
        <v>1606.95</v>
      </c>
      <c r="F76" s="10">
        <v>1529.02</v>
      </c>
      <c r="G76" s="10">
        <v>1556</v>
      </c>
      <c r="H76" s="10">
        <v>1557.78</v>
      </c>
      <c r="I76" s="10">
        <v>1576.24</v>
      </c>
      <c r="J76" s="10">
        <v>1579.54</v>
      </c>
      <c r="K76" s="10">
        <v>1559.78</v>
      </c>
      <c r="L76" s="10">
        <v>1571.5800000000002</v>
      </c>
      <c r="M76" s="10">
        <v>1563.29</v>
      </c>
      <c r="N76" s="11">
        <v>1578.26</v>
      </c>
    </row>
    <row r="77" spans="1:14" x14ac:dyDescent="0.25">
      <c r="A77" s="9" t="s">
        <v>78</v>
      </c>
      <c r="B77" s="10">
        <v>35703.97</v>
      </c>
      <c r="C77" s="10">
        <v>37345.5</v>
      </c>
      <c r="D77" s="10">
        <v>48845.7</v>
      </c>
      <c r="E77" s="10">
        <v>38297.300000000003</v>
      </c>
      <c r="F77" s="10">
        <v>38994.69</v>
      </c>
      <c r="G77" s="10">
        <v>40136.81</v>
      </c>
      <c r="H77" s="10">
        <v>37500.11</v>
      </c>
      <c r="I77" s="10">
        <v>42320.58</v>
      </c>
      <c r="J77" s="10">
        <v>41603.03</v>
      </c>
      <c r="K77" s="10">
        <v>41428.6</v>
      </c>
      <c r="L77" s="10">
        <v>43632</v>
      </c>
      <c r="M77" s="10">
        <v>42851.619999999995</v>
      </c>
      <c r="N77" s="11">
        <v>43299.96</v>
      </c>
    </row>
    <row r="78" spans="1:14" x14ac:dyDescent="0.25">
      <c r="A78" s="9" t="s">
        <v>79</v>
      </c>
      <c r="B78" s="10">
        <v>929.38</v>
      </c>
      <c r="C78" s="10">
        <v>1176</v>
      </c>
      <c r="D78" s="10">
        <v>1902.12</v>
      </c>
      <c r="E78" s="10">
        <v>1216.8800000000001</v>
      </c>
      <c r="F78" s="10">
        <v>1543.56</v>
      </c>
      <c r="G78" s="10">
        <v>1528</v>
      </c>
      <c r="H78" s="10">
        <v>1610.02</v>
      </c>
      <c r="I78" s="10">
        <v>1568.67</v>
      </c>
      <c r="J78" s="10">
        <v>1539.1599999999999</v>
      </c>
      <c r="K78" s="10">
        <v>1554.55</v>
      </c>
      <c r="L78" s="10">
        <v>1586.26</v>
      </c>
      <c r="M78" s="10">
        <v>1560.5700000000002</v>
      </c>
      <c r="N78" s="11">
        <v>1515.2800000000002</v>
      </c>
    </row>
    <row r="79" spans="1:14" x14ac:dyDescent="0.25">
      <c r="A79" s="9" t="s">
        <v>80</v>
      </c>
      <c r="B79" s="10">
        <v>56.47</v>
      </c>
      <c r="C79" s="10">
        <v>54</v>
      </c>
      <c r="D79" s="10">
        <v>51.96</v>
      </c>
      <c r="E79" s="10">
        <v>53</v>
      </c>
      <c r="F79" s="10">
        <v>52</v>
      </c>
      <c r="G79" s="10">
        <v>52</v>
      </c>
      <c r="H79" s="10">
        <v>51.16</v>
      </c>
      <c r="I79" s="10">
        <v>51.88</v>
      </c>
      <c r="J79" s="10">
        <v>52</v>
      </c>
      <c r="K79" s="10">
        <v>51.81</v>
      </c>
      <c r="L79" s="10">
        <v>51.9</v>
      </c>
      <c r="M79" s="10">
        <v>59.6</v>
      </c>
      <c r="N79" s="11">
        <v>53.43</v>
      </c>
    </row>
    <row r="80" spans="1:14" x14ac:dyDescent="0.25">
      <c r="A80" s="9" t="s">
        <v>81</v>
      </c>
      <c r="B80" s="10">
        <v>4047.09</v>
      </c>
      <c r="C80" s="10">
        <v>4305</v>
      </c>
      <c r="D80" s="10">
        <v>4531.67</v>
      </c>
      <c r="E80" s="10">
        <v>4378.1400000000003</v>
      </c>
      <c r="F80" s="10">
        <v>4329.93</v>
      </c>
      <c r="G80" s="10">
        <v>4326</v>
      </c>
      <c r="H80" s="10">
        <v>4315.33</v>
      </c>
      <c r="I80" s="10">
        <v>4365.97</v>
      </c>
      <c r="J80" s="10">
        <v>4375.3500000000004</v>
      </c>
      <c r="K80" s="10">
        <v>4342.76</v>
      </c>
      <c r="L80" s="10">
        <v>4360.22</v>
      </c>
      <c r="M80" s="10">
        <v>4458.03</v>
      </c>
      <c r="N80" s="11">
        <v>4380.46</v>
      </c>
    </row>
    <row r="81" spans="1:14" x14ac:dyDescent="0.25">
      <c r="A81" s="12" t="s">
        <v>82</v>
      </c>
      <c r="B81" s="13">
        <v>4242.3100000000004</v>
      </c>
      <c r="C81" s="13">
        <v>5571</v>
      </c>
      <c r="D81" s="13">
        <v>6900.29</v>
      </c>
      <c r="E81" s="13">
        <v>6987</v>
      </c>
      <c r="F81" s="13">
        <v>7179</v>
      </c>
      <c r="G81" s="13">
        <v>7189.5</v>
      </c>
      <c r="H81" s="13">
        <v>7109.92</v>
      </c>
      <c r="I81" s="13">
        <v>7079.27</v>
      </c>
      <c r="J81" s="13">
        <v>7074.17</v>
      </c>
      <c r="K81" s="13">
        <v>7126.37</v>
      </c>
      <c r="L81" s="13">
        <v>7093.2699999999995</v>
      </c>
      <c r="M81" s="13">
        <v>7116.7000000000007</v>
      </c>
      <c r="N81" s="14">
        <v>7138.4600000000009</v>
      </c>
    </row>
    <row r="82" spans="1:14" x14ac:dyDescent="0.25">
      <c r="A82" s="9" t="s">
        <v>83</v>
      </c>
      <c r="B82" s="10">
        <v>3854.34</v>
      </c>
      <c r="C82" s="10">
        <v>3990</v>
      </c>
      <c r="D82" s="10">
        <v>4126</v>
      </c>
      <c r="E82" s="10">
        <v>4176</v>
      </c>
      <c r="F82" s="10">
        <v>4192</v>
      </c>
      <c r="G82" s="10">
        <v>4190</v>
      </c>
      <c r="H82" s="10">
        <v>4261.0200000000004</v>
      </c>
      <c r="I82" s="10">
        <v>4201.01</v>
      </c>
      <c r="J82" s="10">
        <v>4191.01</v>
      </c>
      <c r="K82" s="10">
        <v>4207.01</v>
      </c>
      <c r="L82" s="10">
        <v>4199.67</v>
      </c>
      <c r="M82" s="10">
        <v>4204.43</v>
      </c>
      <c r="N82" s="11">
        <v>4200.6400000000003</v>
      </c>
    </row>
    <row r="83" spans="1:14" x14ac:dyDescent="0.25">
      <c r="A83" s="9" t="s">
        <v>84</v>
      </c>
      <c r="B83" s="10">
        <v>135.72999999999999</v>
      </c>
      <c r="C83" s="10">
        <v>661.5</v>
      </c>
      <c r="D83" s="10">
        <v>1187</v>
      </c>
      <c r="E83" s="10">
        <v>1205</v>
      </c>
      <c r="F83" s="10">
        <v>1324</v>
      </c>
      <c r="G83" s="10">
        <v>1365</v>
      </c>
      <c r="H83" s="10">
        <v>1304.55</v>
      </c>
      <c r="I83" s="10">
        <v>1281.68</v>
      </c>
      <c r="J83" s="10">
        <v>1277.8699999999999</v>
      </c>
      <c r="K83" s="10">
        <v>1310.6199999999999</v>
      </c>
      <c r="L83" s="10">
        <v>1290.06</v>
      </c>
      <c r="M83" s="10">
        <v>1304.58</v>
      </c>
      <c r="N83" s="11">
        <v>1309.81</v>
      </c>
    </row>
    <row r="84" spans="1:14" x14ac:dyDescent="0.25">
      <c r="A84" s="15" t="s">
        <v>85</v>
      </c>
      <c r="B84" s="16">
        <v>252.24</v>
      </c>
      <c r="C84" s="16">
        <v>919.5</v>
      </c>
      <c r="D84" s="16">
        <v>1587.29</v>
      </c>
      <c r="E84" s="16">
        <v>1606</v>
      </c>
      <c r="F84" s="16">
        <v>1663</v>
      </c>
      <c r="G84" s="16">
        <v>1634.5</v>
      </c>
      <c r="H84" s="16">
        <v>1544.35</v>
      </c>
      <c r="I84" s="16">
        <v>1596.58</v>
      </c>
      <c r="J84" s="16">
        <v>1605.29</v>
      </c>
      <c r="K84" s="16">
        <v>1608.74</v>
      </c>
      <c r="L84" s="16">
        <v>1603.54</v>
      </c>
      <c r="M84" s="16">
        <v>1607.69</v>
      </c>
      <c r="N84" s="17">
        <v>1628.01</v>
      </c>
    </row>
    <row r="85" spans="1:14" x14ac:dyDescent="0.25">
      <c r="A85" s="18" t="s">
        <v>86</v>
      </c>
    </row>
    <row r="86" spans="1:14" x14ac:dyDescent="0.25">
      <c r="A86" s="18" t="s">
        <v>87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00ED-19AF-42A4-A567-F07D45DB486E}">
  <dimension ref="A1:N86"/>
  <sheetViews>
    <sheetView showGridLines="0" workbookViewId="0">
      <selection activeCell="G1" sqref="G1"/>
    </sheetView>
  </sheetViews>
  <sheetFormatPr baseColWidth="10" defaultRowHeight="15" x14ac:dyDescent="0.25"/>
  <cols>
    <col min="1" max="1" width="18.85546875" customWidth="1"/>
  </cols>
  <sheetData>
    <row r="1" spans="1:14" ht="97.5" customHeight="1" x14ac:dyDescent="0.25"/>
    <row r="2" spans="1:14" x14ac:dyDescent="0.25">
      <c r="A2" s="1" t="s">
        <v>88</v>
      </c>
    </row>
    <row r="3" spans="1:14" x14ac:dyDescent="0.25">
      <c r="A3" s="1" t="s">
        <v>89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103621.15000000001</v>
      </c>
      <c r="C5" s="7">
        <v>110709.00999999998</v>
      </c>
      <c r="D5" s="7">
        <v>115632.98000000001</v>
      </c>
      <c r="E5" s="7">
        <v>116734.65999999999</v>
      </c>
      <c r="F5" s="7">
        <v>120226.15</v>
      </c>
      <c r="G5" s="7">
        <v>183814.09000000003</v>
      </c>
      <c r="H5" s="7">
        <v>152660.5</v>
      </c>
      <c r="I5" s="7">
        <v>143748.73000000001</v>
      </c>
      <c r="J5" s="7">
        <v>142409.09000000003</v>
      </c>
      <c r="K5" s="7">
        <v>132105.72999999998</v>
      </c>
      <c r="L5" s="7">
        <v>97246.17</v>
      </c>
      <c r="M5" s="7">
        <v>109305.35</v>
      </c>
      <c r="N5" s="8">
        <v>78945.14</v>
      </c>
    </row>
    <row r="6" spans="1:14" x14ac:dyDescent="0.25">
      <c r="A6" s="9" t="s">
        <v>7</v>
      </c>
      <c r="B6" s="10">
        <v>8985.27</v>
      </c>
      <c r="C6" s="10">
        <v>9289.06</v>
      </c>
      <c r="D6" s="10">
        <v>10278.280000000001</v>
      </c>
      <c r="E6" s="10">
        <v>10496</v>
      </c>
      <c r="F6" s="10">
        <v>9761.7999999999993</v>
      </c>
      <c r="G6" s="10">
        <v>10512.869999999999</v>
      </c>
      <c r="H6" s="10">
        <v>11509.16</v>
      </c>
      <c r="I6" s="10">
        <v>11904.96</v>
      </c>
      <c r="J6" s="10">
        <v>11838.63</v>
      </c>
      <c r="K6" s="10">
        <v>11105.550000000001</v>
      </c>
      <c r="L6" s="10">
        <v>10430.460000000001</v>
      </c>
      <c r="M6" s="10">
        <v>10991.2</v>
      </c>
      <c r="N6" s="11">
        <v>10638.81</v>
      </c>
    </row>
    <row r="7" spans="1:14" x14ac:dyDescent="0.25">
      <c r="A7" s="9" t="s">
        <v>8</v>
      </c>
      <c r="B7" s="10">
        <v>8174.99</v>
      </c>
      <c r="C7" s="10">
        <v>8765.93</v>
      </c>
      <c r="D7" s="10">
        <v>10810.6</v>
      </c>
      <c r="E7" s="10">
        <v>10530.699999999999</v>
      </c>
      <c r="F7" s="10">
        <v>7098.46</v>
      </c>
      <c r="G7" s="10">
        <v>7904.49</v>
      </c>
      <c r="H7" s="10">
        <v>8010.73</v>
      </c>
      <c r="I7" s="10">
        <v>8730.92</v>
      </c>
      <c r="J7" s="10">
        <v>8841.5400000000009</v>
      </c>
      <c r="K7" s="10">
        <v>8117.23</v>
      </c>
      <c r="L7" s="10">
        <v>7173.03</v>
      </c>
      <c r="M7" s="10">
        <v>8056.57</v>
      </c>
      <c r="N7" s="11">
        <v>8295.56</v>
      </c>
    </row>
    <row r="8" spans="1:14" x14ac:dyDescent="0.25">
      <c r="A8" s="9" t="s">
        <v>9</v>
      </c>
      <c r="B8" s="10">
        <v>69.33</v>
      </c>
      <c r="C8" s="10">
        <v>86.57</v>
      </c>
      <c r="D8" s="10">
        <v>103.8</v>
      </c>
      <c r="E8" s="10">
        <v>106</v>
      </c>
      <c r="F8" s="10">
        <v>90</v>
      </c>
      <c r="G8" s="10">
        <v>98</v>
      </c>
      <c r="H8" s="10">
        <v>105.98</v>
      </c>
      <c r="I8" s="10">
        <v>101.58</v>
      </c>
      <c r="J8" s="10">
        <v>100.9</v>
      </c>
      <c r="K8" s="10">
        <v>99.29</v>
      </c>
      <c r="L8" s="10">
        <v>35.729999999999997</v>
      </c>
      <c r="M8" s="10">
        <v>90.62</v>
      </c>
      <c r="N8" s="11">
        <v>93.43</v>
      </c>
    </row>
    <row r="9" spans="1:14" x14ac:dyDescent="0.25">
      <c r="A9" s="9" t="s">
        <v>10</v>
      </c>
      <c r="B9" s="10">
        <v>3689.06</v>
      </c>
      <c r="C9" s="10">
        <v>3443.45</v>
      </c>
      <c r="D9" s="10">
        <v>3232.64</v>
      </c>
      <c r="E9" s="10">
        <v>3293</v>
      </c>
      <c r="F9" s="10">
        <v>2979</v>
      </c>
      <c r="G9" s="10">
        <v>3136</v>
      </c>
      <c r="H9" s="10">
        <v>3240.81</v>
      </c>
      <c r="I9" s="10">
        <v>3187.88</v>
      </c>
      <c r="J9" s="10">
        <v>3180.15</v>
      </c>
      <c r="K9" s="10">
        <v>3144.77</v>
      </c>
      <c r="L9" s="10">
        <v>3068.64</v>
      </c>
      <c r="M9" s="10">
        <v>3137.47</v>
      </c>
      <c r="N9" s="11">
        <v>3143.78</v>
      </c>
    </row>
    <row r="10" spans="1:14" x14ac:dyDescent="0.25">
      <c r="A10" s="9" t="s">
        <v>11</v>
      </c>
      <c r="B10" s="10">
        <v>0.05</v>
      </c>
      <c r="C10" s="10">
        <v>0</v>
      </c>
      <c r="D10" s="10">
        <v>0.06</v>
      </c>
      <c r="E10" s="10">
        <v>0.81</v>
      </c>
      <c r="F10" s="10">
        <v>0.67</v>
      </c>
      <c r="G10" s="10">
        <v>0.75</v>
      </c>
      <c r="H10" s="10">
        <v>0.6</v>
      </c>
      <c r="I10" s="10">
        <v>0.59</v>
      </c>
      <c r="J10" s="10">
        <v>0.59</v>
      </c>
      <c r="K10" s="10">
        <v>0.64</v>
      </c>
      <c r="L10" s="10">
        <v>0.61</v>
      </c>
      <c r="M10" s="10">
        <v>0.63</v>
      </c>
      <c r="N10" s="11">
        <v>0.61</v>
      </c>
    </row>
    <row r="11" spans="1:14" x14ac:dyDescent="0.25">
      <c r="A11" s="9" t="s">
        <v>12</v>
      </c>
      <c r="B11" s="10">
        <v>66394.62</v>
      </c>
      <c r="C11" s="10">
        <v>70512.609999999986</v>
      </c>
      <c r="D11" s="10">
        <v>72370.820000000007</v>
      </c>
      <c r="E11" s="10">
        <v>66554.849999999991</v>
      </c>
      <c r="F11" s="10">
        <v>77781.78</v>
      </c>
      <c r="G11" s="10">
        <v>134263.29</v>
      </c>
      <c r="H11" s="10">
        <v>102354.39</v>
      </c>
      <c r="I11" s="10">
        <v>93024.54</v>
      </c>
      <c r="J11" s="10">
        <v>91349.36</v>
      </c>
      <c r="K11" s="10">
        <v>83878.47</v>
      </c>
      <c r="L11" s="10">
        <v>55107.839999999997</v>
      </c>
      <c r="M11" s="10">
        <v>59362.19</v>
      </c>
      <c r="N11" s="11">
        <v>31741.74</v>
      </c>
    </row>
    <row r="12" spans="1:14" x14ac:dyDescent="0.25">
      <c r="A12" s="9" t="s">
        <v>13</v>
      </c>
      <c r="B12" s="10">
        <v>359.78</v>
      </c>
      <c r="C12" s="10">
        <v>388.94</v>
      </c>
      <c r="D12" s="10">
        <v>388.81</v>
      </c>
      <c r="E12" s="10">
        <v>398</v>
      </c>
      <c r="F12" s="10">
        <v>247</v>
      </c>
      <c r="G12" s="10">
        <v>241</v>
      </c>
      <c r="H12" s="10">
        <v>212.96</v>
      </c>
      <c r="I12" s="10">
        <v>278.82</v>
      </c>
      <c r="J12" s="10">
        <v>278.82</v>
      </c>
      <c r="K12" s="10">
        <v>254.03</v>
      </c>
      <c r="L12" s="10">
        <v>270.56</v>
      </c>
      <c r="M12" s="10">
        <v>258.58999999999997</v>
      </c>
      <c r="N12" s="11">
        <v>225.54</v>
      </c>
    </row>
    <row r="13" spans="1:14" x14ac:dyDescent="0.25">
      <c r="A13" s="9" t="s">
        <v>14</v>
      </c>
      <c r="B13" s="10">
        <v>15.03</v>
      </c>
      <c r="C13" s="10">
        <v>34</v>
      </c>
      <c r="D13" s="10">
        <v>69</v>
      </c>
      <c r="E13" s="10">
        <v>75</v>
      </c>
      <c r="F13" s="10">
        <v>55</v>
      </c>
      <c r="G13" s="10">
        <v>57.5</v>
      </c>
      <c r="H13" s="10">
        <v>55.96</v>
      </c>
      <c r="I13" s="10">
        <v>61.24</v>
      </c>
      <c r="J13" s="10">
        <v>62.13</v>
      </c>
      <c r="K13" s="10">
        <v>58.37</v>
      </c>
      <c r="L13" s="10">
        <v>55.44</v>
      </c>
      <c r="M13" s="10">
        <v>58.34</v>
      </c>
      <c r="N13" s="11">
        <v>49</v>
      </c>
    </row>
    <row r="14" spans="1:14" x14ac:dyDescent="0.25">
      <c r="A14" s="9" t="s">
        <v>15</v>
      </c>
      <c r="B14" s="10">
        <v>15933.02</v>
      </c>
      <c r="C14" s="10">
        <v>18188.45</v>
      </c>
      <c r="D14" s="10">
        <v>18378.97</v>
      </c>
      <c r="E14" s="10">
        <v>25280.3</v>
      </c>
      <c r="F14" s="10">
        <v>22212.44</v>
      </c>
      <c r="G14" s="10">
        <v>27600.19</v>
      </c>
      <c r="H14" s="10">
        <v>27169.91</v>
      </c>
      <c r="I14" s="10">
        <v>26458.2</v>
      </c>
      <c r="J14" s="10">
        <v>26756.97</v>
      </c>
      <c r="K14" s="10">
        <v>25447.38</v>
      </c>
      <c r="L14" s="10">
        <v>21103.86</v>
      </c>
      <c r="M14" s="10">
        <v>27349.74</v>
      </c>
      <c r="N14" s="11">
        <v>24756.670000000002</v>
      </c>
    </row>
    <row r="15" spans="1:14" x14ac:dyDescent="0.25">
      <c r="A15" s="12" t="s">
        <v>16</v>
      </c>
      <c r="B15" s="13">
        <v>781.46</v>
      </c>
      <c r="C15" s="13">
        <v>798.57</v>
      </c>
      <c r="D15" s="13">
        <v>835.95</v>
      </c>
      <c r="E15" s="13">
        <v>849</v>
      </c>
      <c r="F15" s="13">
        <v>871</v>
      </c>
      <c r="G15" s="13">
        <v>875.47</v>
      </c>
      <c r="H15" s="13">
        <v>896.34000000000015</v>
      </c>
      <c r="I15" s="13">
        <v>870.59</v>
      </c>
      <c r="J15" s="13">
        <v>866.19999999999993</v>
      </c>
      <c r="K15" s="13">
        <v>875.92</v>
      </c>
      <c r="L15" s="13">
        <v>870.90000000000009</v>
      </c>
      <c r="M15" s="13">
        <v>874.3</v>
      </c>
      <c r="N15" s="14">
        <v>1450.3999999999999</v>
      </c>
    </row>
    <row r="16" spans="1:14" x14ac:dyDescent="0.25">
      <c r="A16" s="9" t="s">
        <v>17</v>
      </c>
      <c r="B16" s="10">
        <v>460.38</v>
      </c>
      <c r="C16" s="10">
        <v>463.94</v>
      </c>
      <c r="D16" s="10">
        <v>476.44</v>
      </c>
      <c r="E16" s="10">
        <v>483</v>
      </c>
      <c r="F16" s="10">
        <v>491</v>
      </c>
      <c r="G16" s="10">
        <v>502.47</v>
      </c>
      <c r="H16" s="10">
        <v>511.36</v>
      </c>
      <c r="I16" s="10">
        <v>495.89</v>
      </c>
      <c r="J16" s="10">
        <v>493.08</v>
      </c>
      <c r="K16" s="10">
        <v>498.76</v>
      </c>
      <c r="L16" s="10">
        <v>495.91</v>
      </c>
      <c r="M16" s="10">
        <v>497.84</v>
      </c>
      <c r="N16" s="11">
        <v>1075.1099999999999</v>
      </c>
    </row>
    <row r="17" spans="1:14" x14ac:dyDescent="0.25">
      <c r="A17" s="9" t="s">
        <v>18</v>
      </c>
      <c r="B17" s="10">
        <v>165.78</v>
      </c>
      <c r="C17" s="10">
        <v>158.27000000000001</v>
      </c>
      <c r="D17" s="10">
        <v>171.81</v>
      </c>
      <c r="E17" s="10">
        <v>176</v>
      </c>
      <c r="F17" s="10">
        <v>187</v>
      </c>
      <c r="G17" s="10">
        <v>181.5</v>
      </c>
      <c r="H17" s="10">
        <v>185.05</v>
      </c>
      <c r="I17" s="10">
        <v>181.05</v>
      </c>
      <c r="J17" s="10">
        <v>180.48</v>
      </c>
      <c r="K17" s="10">
        <v>183.01</v>
      </c>
      <c r="L17" s="10">
        <v>181.51</v>
      </c>
      <c r="M17" s="10">
        <v>182.55</v>
      </c>
      <c r="N17" s="11">
        <v>181.73</v>
      </c>
    </row>
    <row r="18" spans="1:14" x14ac:dyDescent="0.25">
      <c r="A18" s="9" t="s">
        <v>19</v>
      </c>
      <c r="B18" s="10">
        <v>155.30000000000001</v>
      </c>
      <c r="C18" s="10">
        <v>176.36</v>
      </c>
      <c r="D18" s="10">
        <v>187.7</v>
      </c>
      <c r="E18" s="10">
        <v>190</v>
      </c>
      <c r="F18" s="10">
        <v>193</v>
      </c>
      <c r="G18" s="10">
        <v>191.5</v>
      </c>
      <c r="H18" s="10">
        <v>199.93</v>
      </c>
      <c r="I18" s="10">
        <v>193.65</v>
      </c>
      <c r="J18" s="10">
        <v>192.64</v>
      </c>
      <c r="K18" s="10">
        <v>194.15</v>
      </c>
      <c r="L18" s="10">
        <v>193.48</v>
      </c>
      <c r="M18" s="10">
        <v>193.91</v>
      </c>
      <c r="N18" s="11">
        <v>193.56</v>
      </c>
    </row>
    <row r="19" spans="1:14" x14ac:dyDescent="0.25">
      <c r="A19" s="12" t="s">
        <v>20</v>
      </c>
      <c r="B19" s="13">
        <v>626726.70000000007</v>
      </c>
      <c r="C19" s="13">
        <v>678982.4</v>
      </c>
      <c r="D19" s="13">
        <v>703918.36</v>
      </c>
      <c r="E19" s="13">
        <v>713429.82</v>
      </c>
      <c r="F19" s="13">
        <v>702443.3</v>
      </c>
      <c r="G19" s="13">
        <v>731223.40999999992</v>
      </c>
      <c r="H19" s="13">
        <v>725342.4</v>
      </c>
      <c r="I19" s="13">
        <v>724152.51</v>
      </c>
      <c r="J19" s="13">
        <v>725818.21</v>
      </c>
      <c r="K19" s="13">
        <v>730216.63</v>
      </c>
      <c r="L19" s="13">
        <v>718457.2</v>
      </c>
      <c r="M19" s="13">
        <v>724587.8600000001</v>
      </c>
      <c r="N19" s="14">
        <v>740561.15</v>
      </c>
    </row>
    <row r="20" spans="1:14" x14ac:dyDescent="0.25">
      <c r="A20" s="9" t="s">
        <v>21</v>
      </c>
      <c r="B20" s="10">
        <v>186890.14</v>
      </c>
      <c r="C20" s="10">
        <v>208432.63</v>
      </c>
      <c r="D20" s="10">
        <v>212624.86</v>
      </c>
      <c r="E20" s="10">
        <v>217973.84</v>
      </c>
      <c r="F20" s="10">
        <v>202474</v>
      </c>
      <c r="G20" s="10">
        <v>218848</v>
      </c>
      <c r="H20" s="10">
        <v>213256.68</v>
      </c>
      <c r="I20" s="10">
        <v>213096.22</v>
      </c>
      <c r="J20" s="10">
        <v>213069.6</v>
      </c>
      <c r="K20" s="10">
        <v>220547.37</v>
      </c>
      <c r="L20" s="10">
        <v>216666.22</v>
      </c>
      <c r="M20" s="10">
        <v>214030.27</v>
      </c>
      <c r="N20" s="11">
        <v>223032.91</v>
      </c>
    </row>
    <row r="21" spans="1:14" x14ac:dyDescent="0.25">
      <c r="A21" s="9" t="s">
        <v>22</v>
      </c>
      <c r="B21" s="10">
        <v>40.700000000000003</v>
      </c>
      <c r="C21" s="10">
        <v>43.53</v>
      </c>
      <c r="D21" s="10">
        <v>50</v>
      </c>
      <c r="E21" s="10">
        <v>55</v>
      </c>
      <c r="F21" s="10">
        <v>57</v>
      </c>
      <c r="G21" s="10">
        <v>56.39</v>
      </c>
      <c r="H21" s="10">
        <v>60.27</v>
      </c>
      <c r="I21" s="10">
        <v>56.46</v>
      </c>
      <c r="J21" s="10">
        <v>55.84</v>
      </c>
      <c r="K21" s="10">
        <v>57.19</v>
      </c>
      <c r="L21" s="10">
        <v>56.5</v>
      </c>
      <c r="M21" s="10">
        <v>56.97</v>
      </c>
      <c r="N21" s="11">
        <v>56.56</v>
      </c>
    </row>
    <row r="22" spans="1:14" x14ac:dyDescent="0.25">
      <c r="A22" s="9" t="s">
        <v>23</v>
      </c>
      <c r="B22" s="10">
        <v>739</v>
      </c>
      <c r="C22" s="10">
        <v>759.43</v>
      </c>
      <c r="D22" s="10">
        <v>788.01</v>
      </c>
      <c r="E22" s="10">
        <v>807.82</v>
      </c>
      <c r="F22" s="10">
        <v>740.28</v>
      </c>
      <c r="G22" s="10">
        <v>812.91</v>
      </c>
      <c r="H22" s="10">
        <v>829.97</v>
      </c>
      <c r="I22" s="10">
        <v>801.35</v>
      </c>
      <c r="J22" s="10">
        <v>796.67</v>
      </c>
      <c r="K22" s="10">
        <v>796.24</v>
      </c>
      <c r="L22" s="10">
        <v>798.09</v>
      </c>
      <c r="M22" s="10">
        <v>796.54</v>
      </c>
      <c r="N22" s="11">
        <v>912.56</v>
      </c>
    </row>
    <row r="23" spans="1:14" x14ac:dyDescent="0.25">
      <c r="A23" s="9" t="s">
        <v>24</v>
      </c>
      <c r="B23" s="10">
        <v>5328.58</v>
      </c>
      <c r="C23" s="10">
        <v>5476.05</v>
      </c>
      <c r="D23" s="10">
        <v>5403.07</v>
      </c>
      <c r="E23" s="10">
        <v>5365</v>
      </c>
      <c r="F23" s="10">
        <v>5366.25</v>
      </c>
      <c r="G23" s="10">
        <v>5722</v>
      </c>
      <c r="H23" s="10">
        <v>5806.49</v>
      </c>
      <c r="I23" s="10">
        <v>5822.54</v>
      </c>
      <c r="J23" s="10">
        <v>5747.94</v>
      </c>
      <c r="K23" s="10">
        <v>5693.04</v>
      </c>
      <c r="L23" s="10">
        <v>5448.09</v>
      </c>
      <c r="M23" s="10">
        <v>5650.44</v>
      </c>
      <c r="N23" s="11">
        <v>7977.71</v>
      </c>
    </row>
    <row r="24" spans="1:14" x14ac:dyDescent="0.25">
      <c r="A24" s="9" t="s">
        <v>25</v>
      </c>
      <c r="B24" s="10">
        <v>726.08</v>
      </c>
      <c r="C24" s="10">
        <v>1033.1300000000001</v>
      </c>
      <c r="D24" s="10">
        <v>1301.06</v>
      </c>
      <c r="E24" s="10">
        <v>1339</v>
      </c>
      <c r="F24" s="10">
        <v>1452</v>
      </c>
      <c r="G24" s="10">
        <v>1395.5</v>
      </c>
      <c r="H24" s="10">
        <v>1606.74</v>
      </c>
      <c r="I24" s="10">
        <v>1448.86</v>
      </c>
      <c r="J24" s="10">
        <v>1422.99</v>
      </c>
      <c r="K24" s="10">
        <v>1465.22</v>
      </c>
      <c r="L24" s="10">
        <v>1445.69</v>
      </c>
      <c r="M24" s="10">
        <v>1458.47</v>
      </c>
      <c r="N24" s="11">
        <v>1453.57</v>
      </c>
    </row>
    <row r="25" spans="1:14" x14ac:dyDescent="0.25">
      <c r="A25" s="9" t="s">
        <v>26</v>
      </c>
      <c r="B25" s="10">
        <v>0.84</v>
      </c>
      <c r="C25" s="10">
        <v>0.84</v>
      </c>
      <c r="D25" s="10">
        <v>0.83</v>
      </c>
      <c r="E25" s="10">
        <v>0.83</v>
      </c>
      <c r="F25" s="10">
        <v>0.6</v>
      </c>
      <c r="G25" s="10">
        <v>0.71</v>
      </c>
      <c r="H25" s="10">
        <v>0.7</v>
      </c>
      <c r="I25" s="10">
        <v>0.77</v>
      </c>
      <c r="J25" s="10">
        <v>0.78</v>
      </c>
      <c r="K25" s="10">
        <v>0.71</v>
      </c>
      <c r="L25" s="10">
        <v>0.75</v>
      </c>
      <c r="M25" s="10">
        <v>0.72</v>
      </c>
      <c r="N25" s="11">
        <v>0.74</v>
      </c>
    </row>
    <row r="26" spans="1:14" x14ac:dyDescent="0.25">
      <c r="A26" s="9" t="s">
        <v>27</v>
      </c>
      <c r="B26" s="10">
        <v>4.8499999999999996</v>
      </c>
      <c r="C26" s="10">
        <v>4.12</v>
      </c>
      <c r="D26" s="10">
        <v>4</v>
      </c>
      <c r="E26" s="10">
        <v>4.45</v>
      </c>
      <c r="F26" s="10">
        <v>6</v>
      </c>
      <c r="G26" s="10">
        <v>6.1</v>
      </c>
      <c r="H26" s="10">
        <v>6.46</v>
      </c>
      <c r="I26" s="10">
        <v>5.76</v>
      </c>
      <c r="J26" s="10">
        <v>5.61</v>
      </c>
      <c r="K26" s="10">
        <v>5.99</v>
      </c>
      <c r="L26" s="10">
        <v>5.79</v>
      </c>
      <c r="M26" s="10">
        <v>5.91</v>
      </c>
      <c r="N26" s="11">
        <v>6.14</v>
      </c>
    </row>
    <row r="27" spans="1:14" x14ac:dyDescent="0.25">
      <c r="A27" s="9" t="s">
        <v>28</v>
      </c>
      <c r="B27" s="10">
        <v>792.02</v>
      </c>
      <c r="C27" s="10">
        <v>837.57</v>
      </c>
      <c r="D27" s="10">
        <v>865.92</v>
      </c>
      <c r="E27" s="10">
        <v>888</v>
      </c>
      <c r="F27" s="10">
        <v>885</v>
      </c>
      <c r="G27" s="10">
        <v>886.5</v>
      </c>
      <c r="H27" s="10">
        <v>906.92</v>
      </c>
      <c r="I27" s="10">
        <v>889.86</v>
      </c>
      <c r="J27" s="10">
        <v>887.03</v>
      </c>
      <c r="K27" s="10">
        <v>891.06</v>
      </c>
      <c r="L27" s="10">
        <v>889.32</v>
      </c>
      <c r="M27" s="10">
        <v>890.43</v>
      </c>
      <c r="N27" s="11">
        <v>889.54</v>
      </c>
    </row>
    <row r="28" spans="1:14" x14ac:dyDescent="0.25">
      <c r="A28" s="9" t="s">
        <v>29</v>
      </c>
      <c r="B28" s="10">
        <v>1328.37</v>
      </c>
      <c r="C28" s="10">
        <v>1191.53</v>
      </c>
      <c r="D28" s="10">
        <v>1302.3800000000001</v>
      </c>
      <c r="E28" s="10">
        <v>997</v>
      </c>
      <c r="F28" s="10">
        <v>1137</v>
      </c>
      <c r="G28" s="10">
        <v>1161</v>
      </c>
      <c r="H28" s="10">
        <v>1141.74</v>
      </c>
      <c r="I28" s="10">
        <v>1145.8399999999999</v>
      </c>
      <c r="J28" s="10">
        <v>1203.75</v>
      </c>
      <c r="K28" s="10">
        <v>1157.8699999999999</v>
      </c>
      <c r="L28" s="10">
        <v>1096.08</v>
      </c>
      <c r="M28" s="10">
        <v>1149.06</v>
      </c>
      <c r="N28" s="11">
        <v>1124.1400000000001</v>
      </c>
    </row>
    <row r="29" spans="1:14" x14ac:dyDescent="0.25">
      <c r="A29" s="9" t="s">
        <v>30</v>
      </c>
      <c r="B29" s="10">
        <v>49016.6</v>
      </c>
      <c r="C29" s="10">
        <v>51388.29</v>
      </c>
      <c r="D29" s="10">
        <v>54974.46</v>
      </c>
      <c r="E29" s="10">
        <v>53173.2</v>
      </c>
      <c r="F29" s="10">
        <v>57120</v>
      </c>
      <c r="G29" s="10">
        <v>64875.18</v>
      </c>
      <c r="H29" s="10">
        <v>66040.929999999993</v>
      </c>
      <c r="I29" s="10">
        <v>66025.460000000006</v>
      </c>
      <c r="J29" s="10">
        <v>65782.33</v>
      </c>
      <c r="K29" s="10">
        <v>63968.78</v>
      </c>
      <c r="L29" s="10">
        <v>61902.02</v>
      </c>
      <c r="M29" s="10">
        <v>63406.87</v>
      </c>
      <c r="N29" s="11">
        <v>64217.38</v>
      </c>
    </row>
    <row r="30" spans="1:14" x14ac:dyDescent="0.25">
      <c r="A30" s="9" t="s">
        <v>31</v>
      </c>
      <c r="B30" s="10">
        <v>633.37</v>
      </c>
      <c r="C30" s="10">
        <v>711.42</v>
      </c>
      <c r="D30" s="10">
        <v>770.48</v>
      </c>
      <c r="E30" s="10">
        <v>789.39</v>
      </c>
      <c r="F30" s="10">
        <v>810</v>
      </c>
      <c r="G30" s="10">
        <v>799.69</v>
      </c>
      <c r="H30" s="10">
        <v>838.74</v>
      </c>
      <c r="I30" s="10">
        <v>807.74</v>
      </c>
      <c r="J30" s="10">
        <v>802.58</v>
      </c>
      <c r="K30" s="10">
        <v>811.75</v>
      </c>
      <c r="L30" s="10">
        <v>807.36</v>
      </c>
      <c r="M30" s="10">
        <v>810.26</v>
      </c>
      <c r="N30" s="11">
        <v>807.93</v>
      </c>
    </row>
    <row r="31" spans="1:14" x14ac:dyDescent="0.25">
      <c r="A31" s="9" t="s">
        <v>32</v>
      </c>
      <c r="B31" s="10">
        <v>462.37</v>
      </c>
      <c r="C31" s="10">
        <v>464.39</v>
      </c>
      <c r="D31" s="10">
        <v>444</v>
      </c>
      <c r="E31" s="10">
        <v>453.91</v>
      </c>
      <c r="F31" s="10">
        <v>577.70000000000005</v>
      </c>
      <c r="G31" s="10">
        <v>588.79999999999995</v>
      </c>
      <c r="H31" s="10">
        <v>626.32000000000005</v>
      </c>
      <c r="I31" s="10">
        <v>550.77</v>
      </c>
      <c r="J31" s="10">
        <v>556.37</v>
      </c>
      <c r="K31" s="10">
        <v>579.99</v>
      </c>
      <c r="L31" s="10">
        <v>562.37</v>
      </c>
      <c r="M31" s="10">
        <v>573.9</v>
      </c>
      <c r="N31" s="11">
        <v>5249.17</v>
      </c>
    </row>
    <row r="32" spans="1:14" x14ac:dyDescent="0.25">
      <c r="A32" s="9" t="s">
        <v>33</v>
      </c>
      <c r="B32" s="10">
        <v>0.54</v>
      </c>
      <c r="C32" s="10">
        <v>0.53</v>
      </c>
      <c r="D32" s="10">
        <v>6.5</v>
      </c>
      <c r="E32" s="10">
        <v>6.54</v>
      </c>
      <c r="F32" s="10">
        <v>6.5</v>
      </c>
      <c r="G32" s="10">
        <v>6.6</v>
      </c>
      <c r="H32" s="10">
        <v>6.6</v>
      </c>
      <c r="I32" s="10">
        <v>6.56</v>
      </c>
      <c r="J32" s="10">
        <v>6.55</v>
      </c>
      <c r="K32" s="10">
        <v>6.56</v>
      </c>
      <c r="L32" s="10">
        <v>6.55</v>
      </c>
      <c r="M32" s="10">
        <v>6.56</v>
      </c>
      <c r="N32" s="11">
        <v>6.56</v>
      </c>
    </row>
    <row r="33" spans="1:14" x14ac:dyDescent="0.25">
      <c r="A33" s="9" t="s">
        <v>34</v>
      </c>
      <c r="B33" s="10">
        <v>77599.490000000005</v>
      </c>
      <c r="C33" s="10">
        <v>81198.16</v>
      </c>
      <c r="D33" s="10">
        <v>84259.98</v>
      </c>
      <c r="E33" s="10">
        <v>86380.04</v>
      </c>
      <c r="F33" s="10">
        <v>83642</v>
      </c>
      <c r="G33" s="10">
        <v>87256</v>
      </c>
      <c r="H33" s="10">
        <v>89363.31</v>
      </c>
      <c r="I33" s="10">
        <v>87952.52</v>
      </c>
      <c r="J33" s="10">
        <v>88200.320000000007</v>
      </c>
      <c r="K33" s="10">
        <v>87282.83</v>
      </c>
      <c r="L33" s="10">
        <v>82323.649999999994</v>
      </c>
      <c r="M33" s="10">
        <v>86539.53</v>
      </c>
      <c r="N33" s="11">
        <v>86460.33</v>
      </c>
    </row>
    <row r="34" spans="1:14" x14ac:dyDescent="0.25">
      <c r="A34" s="9" t="s">
        <v>35</v>
      </c>
      <c r="B34" s="10">
        <v>2956.8</v>
      </c>
      <c r="C34" s="10">
        <v>3034.27</v>
      </c>
      <c r="D34" s="10">
        <v>3034.46</v>
      </c>
      <c r="E34" s="10">
        <v>3110.44</v>
      </c>
      <c r="F34" s="10">
        <v>3210</v>
      </c>
      <c r="G34" s="10">
        <v>3160.22</v>
      </c>
      <c r="H34" s="10">
        <v>3203.07</v>
      </c>
      <c r="I34" s="10">
        <v>3153.29</v>
      </c>
      <c r="J34" s="10">
        <v>3144.91</v>
      </c>
      <c r="K34" s="10">
        <v>3174.3</v>
      </c>
      <c r="L34" s="10">
        <v>3157.5</v>
      </c>
      <c r="M34" s="10">
        <v>3169.14</v>
      </c>
      <c r="N34" s="11">
        <v>4065.52</v>
      </c>
    </row>
    <row r="35" spans="1:14" x14ac:dyDescent="0.25">
      <c r="A35" s="9" t="s">
        <v>36</v>
      </c>
      <c r="B35" s="10">
        <v>3385.15</v>
      </c>
      <c r="C35" s="10">
        <v>3719.54</v>
      </c>
      <c r="D35" s="10">
        <v>3818.35</v>
      </c>
      <c r="E35" s="10">
        <v>4337</v>
      </c>
      <c r="F35" s="10">
        <v>4012</v>
      </c>
      <c r="G35" s="10">
        <v>4029.06</v>
      </c>
      <c r="H35" s="10">
        <v>4182.5600000000004</v>
      </c>
      <c r="I35" s="10">
        <v>4092.99</v>
      </c>
      <c r="J35" s="10">
        <v>4078.27</v>
      </c>
      <c r="K35" s="10">
        <v>4078.97</v>
      </c>
      <c r="L35" s="10">
        <v>3951.69</v>
      </c>
      <c r="M35" s="10">
        <v>4061.26</v>
      </c>
      <c r="N35" s="11">
        <v>4207.91</v>
      </c>
    </row>
    <row r="36" spans="1:14" x14ac:dyDescent="0.25">
      <c r="A36" s="9" t="s">
        <v>37</v>
      </c>
      <c r="B36" s="10">
        <v>3.53</v>
      </c>
      <c r="C36" s="10">
        <v>5.13</v>
      </c>
      <c r="D36" s="10">
        <v>2.75</v>
      </c>
      <c r="E36" s="10">
        <v>3.2</v>
      </c>
      <c r="F36" s="10">
        <v>5</v>
      </c>
      <c r="G36" s="10">
        <v>5.2</v>
      </c>
      <c r="H36" s="10">
        <v>5.99</v>
      </c>
      <c r="I36" s="10">
        <v>4.6500000000000004</v>
      </c>
      <c r="J36" s="10">
        <v>4.4400000000000004</v>
      </c>
      <c r="K36" s="10">
        <v>5.0599999999999996</v>
      </c>
      <c r="L36" s="10">
        <v>4.72</v>
      </c>
      <c r="M36" s="10">
        <v>4.95</v>
      </c>
      <c r="N36" s="11">
        <v>4.79</v>
      </c>
    </row>
    <row r="37" spans="1:14" x14ac:dyDescent="0.25">
      <c r="A37" s="9" t="s">
        <v>38</v>
      </c>
      <c r="B37" s="10">
        <v>73141.960000000006</v>
      </c>
      <c r="C37" s="10">
        <v>76736.929999999993</v>
      </c>
      <c r="D37" s="10">
        <v>76118.02</v>
      </c>
      <c r="E37" s="10">
        <v>78026</v>
      </c>
      <c r="F37" s="10">
        <v>79125</v>
      </c>
      <c r="G37" s="10">
        <v>79164</v>
      </c>
      <c r="H37" s="10">
        <v>80442.17</v>
      </c>
      <c r="I37" s="10">
        <v>78880.539999999994</v>
      </c>
      <c r="J37" s="10">
        <v>79644.42</v>
      </c>
      <c r="K37" s="10">
        <v>79451.23</v>
      </c>
      <c r="L37" s="10">
        <v>79325.399999999994</v>
      </c>
      <c r="M37" s="10">
        <v>79367.66</v>
      </c>
      <c r="N37" s="11">
        <v>79334.070000000007</v>
      </c>
    </row>
    <row r="38" spans="1:14" x14ac:dyDescent="0.25">
      <c r="A38" s="9" t="s">
        <v>39</v>
      </c>
      <c r="B38" s="10">
        <v>215372.69</v>
      </c>
      <c r="C38" s="10">
        <v>232775.29</v>
      </c>
      <c r="D38" s="10">
        <v>245781.26</v>
      </c>
      <c r="E38" s="10">
        <v>251970</v>
      </c>
      <c r="F38" s="10">
        <v>251023</v>
      </c>
      <c r="G38" s="10">
        <v>251496.5</v>
      </c>
      <c r="H38" s="10">
        <v>245479.26</v>
      </c>
      <c r="I38" s="10">
        <v>248571.74</v>
      </c>
      <c r="J38" s="10">
        <v>249080.6</v>
      </c>
      <c r="K38" s="10">
        <v>249130.22</v>
      </c>
      <c r="L38" s="10">
        <v>248927.52</v>
      </c>
      <c r="M38" s="10">
        <v>251940.78</v>
      </c>
      <c r="N38" s="11">
        <v>249649.44</v>
      </c>
    </row>
    <row r="39" spans="1:14" x14ac:dyDescent="0.25">
      <c r="A39" s="9" t="s">
        <v>40</v>
      </c>
      <c r="B39" s="10">
        <v>521.89</v>
      </c>
      <c r="C39" s="10">
        <v>636.99</v>
      </c>
      <c r="D39" s="10">
        <v>675.21</v>
      </c>
      <c r="E39" s="10">
        <v>688.87</v>
      </c>
      <c r="F39" s="10">
        <v>691</v>
      </c>
      <c r="G39" s="10">
        <v>689.94</v>
      </c>
      <c r="H39" s="10">
        <v>731.65</v>
      </c>
      <c r="I39" s="10">
        <v>701.3</v>
      </c>
      <c r="J39" s="10">
        <v>696.27</v>
      </c>
      <c r="K39" s="10">
        <v>702.03</v>
      </c>
      <c r="L39" s="10">
        <v>699.86</v>
      </c>
      <c r="M39" s="10">
        <v>701.17</v>
      </c>
      <c r="N39" s="11">
        <v>700.13</v>
      </c>
    </row>
    <row r="40" spans="1:14" x14ac:dyDescent="0.25">
      <c r="A40" s="9" t="s">
        <v>41</v>
      </c>
      <c r="B40" s="10">
        <v>6757</v>
      </c>
      <c r="C40" s="10">
        <v>9474.34</v>
      </c>
      <c r="D40" s="10">
        <v>10613.8</v>
      </c>
      <c r="E40" s="10">
        <v>5965.86</v>
      </c>
      <c r="F40" s="10">
        <v>8986.9699999999993</v>
      </c>
      <c r="G40" s="10">
        <v>9157.9</v>
      </c>
      <c r="H40" s="10">
        <v>9683.3700000000008</v>
      </c>
      <c r="I40" s="10">
        <v>9030.77</v>
      </c>
      <c r="J40" s="10">
        <v>9527.07</v>
      </c>
      <c r="K40" s="10">
        <v>9299.41</v>
      </c>
      <c r="L40" s="10">
        <v>9274.9599999999991</v>
      </c>
      <c r="M40" s="10">
        <v>8857.34</v>
      </c>
      <c r="N40" s="11">
        <v>9296.42</v>
      </c>
    </row>
    <row r="41" spans="1:14" x14ac:dyDescent="0.25">
      <c r="A41" s="9" t="s">
        <v>42</v>
      </c>
      <c r="B41" s="10">
        <v>890.11</v>
      </c>
      <c r="C41" s="10">
        <v>921.4</v>
      </c>
      <c r="D41" s="10">
        <v>931</v>
      </c>
      <c r="E41" s="10">
        <v>941</v>
      </c>
      <c r="F41" s="10">
        <v>951</v>
      </c>
      <c r="G41" s="10">
        <v>946</v>
      </c>
      <c r="H41" s="10">
        <v>957.67</v>
      </c>
      <c r="I41" s="10">
        <v>947.38</v>
      </c>
      <c r="J41" s="10">
        <v>945.66</v>
      </c>
      <c r="K41" s="10">
        <v>949.54</v>
      </c>
      <c r="L41" s="10">
        <v>947.53</v>
      </c>
      <c r="M41" s="10">
        <v>948.89</v>
      </c>
      <c r="N41" s="11">
        <v>947.82</v>
      </c>
    </row>
    <row r="42" spans="1:14" x14ac:dyDescent="0.25">
      <c r="A42" s="9" t="s">
        <v>43</v>
      </c>
      <c r="B42" s="10">
        <v>134.62</v>
      </c>
      <c r="C42" s="10">
        <v>136.88999999999999</v>
      </c>
      <c r="D42" s="10">
        <v>147.96</v>
      </c>
      <c r="E42" s="10">
        <v>153.43</v>
      </c>
      <c r="F42" s="10">
        <v>165</v>
      </c>
      <c r="G42" s="10">
        <v>159.21</v>
      </c>
      <c r="H42" s="10">
        <v>164.79</v>
      </c>
      <c r="I42" s="10">
        <v>159.13999999999999</v>
      </c>
      <c r="J42" s="10">
        <v>158.21</v>
      </c>
      <c r="K42" s="10">
        <v>161.27000000000001</v>
      </c>
      <c r="L42" s="10">
        <v>159.54</v>
      </c>
      <c r="M42" s="10">
        <v>160.74</v>
      </c>
      <c r="N42" s="11">
        <v>159.81</v>
      </c>
    </row>
    <row r="43" spans="1:14" x14ac:dyDescent="0.25">
      <c r="A43" s="12" t="s">
        <v>44</v>
      </c>
      <c r="B43" s="13">
        <v>95028.029999999984</v>
      </c>
      <c r="C43" s="13">
        <v>105583.24999999999</v>
      </c>
      <c r="D43" s="13">
        <v>150762.43</v>
      </c>
      <c r="E43" s="13">
        <v>122038.38</v>
      </c>
      <c r="F43" s="13">
        <v>138247.97</v>
      </c>
      <c r="G43" s="13">
        <v>141030.51999999999</v>
      </c>
      <c r="H43" s="13">
        <v>131166.25</v>
      </c>
      <c r="I43" s="13">
        <v>145200.42000000001</v>
      </c>
      <c r="J43" s="13">
        <v>161583.10999999999</v>
      </c>
      <c r="K43" s="13">
        <v>160130.91</v>
      </c>
      <c r="L43" s="13">
        <v>158975.11000000002</v>
      </c>
      <c r="M43" s="13">
        <v>144044.71999999997</v>
      </c>
      <c r="N43" s="14">
        <v>159617.34</v>
      </c>
    </row>
    <row r="44" spans="1:14" x14ac:dyDescent="0.25">
      <c r="A44" s="9" t="s">
        <v>45</v>
      </c>
      <c r="B44" s="10">
        <v>13.09</v>
      </c>
      <c r="C44" s="10">
        <v>15.01</v>
      </c>
      <c r="D44" s="10">
        <v>19.16</v>
      </c>
      <c r="E44" s="10">
        <v>20</v>
      </c>
      <c r="F44" s="10">
        <v>20</v>
      </c>
      <c r="G44" s="10">
        <v>21.78</v>
      </c>
      <c r="H44" s="10">
        <v>24.2</v>
      </c>
      <c r="I44" s="10">
        <v>21.55</v>
      </c>
      <c r="J44" s="10">
        <v>21.11</v>
      </c>
      <c r="K44" s="10">
        <v>21.73</v>
      </c>
      <c r="L44" s="10">
        <v>21.46</v>
      </c>
      <c r="M44" s="10">
        <v>21.63</v>
      </c>
      <c r="N44" s="11">
        <v>21.52</v>
      </c>
    </row>
    <row r="45" spans="1:14" x14ac:dyDescent="0.25">
      <c r="A45" s="9" t="s">
        <v>46</v>
      </c>
      <c r="B45" s="10">
        <v>611.22</v>
      </c>
      <c r="C45" s="10">
        <v>566.86</v>
      </c>
      <c r="D45" s="10">
        <v>821.2299999999999</v>
      </c>
      <c r="E45" s="10">
        <v>504.88</v>
      </c>
      <c r="F45" s="10">
        <v>503.34000000000003</v>
      </c>
      <c r="G45" s="10">
        <v>522.84</v>
      </c>
      <c r="H45" s="10">
        <v>482.44</v>
      </c>
      <c r="I45" s="10">
        <v>553.04999999999995</v>
      </c>
      <c r="J45" s="10">
        <v>548.09</v>
      </c>
      <c r="K45" s="10">
        <v>521.26</v>
      </c>
      <c r="L45" s="10">
        <v>559.81999999999994</v>
      </c>
      <c r="M45" s="10">
        <v>534.21</v>
      </c>
      <c r="N45" s="11">
        <v>2183.86</v>
      </c>
    </row>
    <row r="46" spans="1:14" x14ac:dyDescent="0.25">
      <c r="A46" s="9" t="s">
        <v>47</v>
      </c>
      <c r="B46" s="10">
        <v>4849.37</v>
      </c>
      <c r="C46" s="10">
        <v>4970</v>
      </c>
      <c r="D46" s="10">
        <v>5728.56</v>
      </c>
      <c r="E46" s="10">
        <v>5819.94</v>
      </c>
      <c r="F46" s="10">
        <v>5903.77</v>
      </c>
      <c r="G46" s="10">
        <v>6001.0199999999995</v>
      </c>
      <c r="H46" s="10">
        <v>6257.52</v>
      </c>
      <c r="I46" s="10">
        <v>5990.17</v>
      </c>
      <c r="J46" s="10">
        <v>6069.33</v>
      </c>
      <c r="K46" s="10">
        <v>6045.7300000000005</v>
      </c>
      <c r="L46" s="10">
        <v>4797.07</v>
      </c>
      <c r="M46" s="10">
        <v>4448.83</v>
      </c>
      <c r="N46" s="11">
        <v>5318.31</v>
      </c>
    </row>
    <row r="47" spans="1:14" x14ac:dyDescent="0.25">
      <c r="A47" s="9" t="s">
        <v>48</v>
      </c>
      <c r="B47" s="10">
        <v>1770.91</v>
      </c>
      <c r="C47" s="10">
        <v>2740.07</v>
      </c>
      <c r="D47" s="10">
        <v>3855.0600000000004</v>
      </c>
      <c r="E47" s="10">
        <v>3835.7</v>
      </c>
      <c r="F47" s="10">
        <v>3845.67</v>
      </c>
      <c r="G47" s="10">
        <v>3852.96</v>
      </c>
      <c r="H47" s="10">
        <v>4587.54</v>
      </c>
      <c r="I47" s="10">
        <v>4089.38</v>
      </c>
      <c r="J47" s="10">
        <v>4009.28</v>
      </c>
      <c r="K47" s="10">
        <v>4079.1600000000003</v>
      </c>
      <c r="L47" s="10">
        <v>4060.2000000000003</v>
      </c>
      <c r="M47" s="10">
        <v>4068.5499999999997</v>
      </c>
      <c r="N47" s="11">
        <v>4061.31</v>
      </c>
    </row>
    <row r="48" spans="1:14" x14ac:dyDescent="0.25">
      <c r="A48" s="9" t="s">
        <v>49</v>
      </c>
      <c r="B48" s="10">
        <v>30390.23</v>
      </c>
      <c r="C48" s="10">
        <v>31100.3</v>
      </c>
      <c r="D48" s="10">
        <v>37134.86</v>
      </c>
      <c r="E48" s="10">
        <v>32152.74</v>
      </c>
      <c r="F48" s="10">
        <v>37099.4</v>
      </c>
      <c r="G48" s="10">
        <v>38768.68</v>
      </c>
      <c r="H48" s="10">
        <v>29993.84</v>
      </c>
      <c r="I48" s="10">
        <v>40743.770000000004</v>
      </c>
      <c r="J48" s="10">
        <v>46961.729999999996</v>
      </c>
      <c r="K48" s="10">
        <v>44427.68</v>
      </c>
      <c r="L48" s="10">
        <v>43093</v>
      </c>
      <c r="M48" s="10">
        <v>41595.229999999996</v>
      </c>
      <c r="N48" s="11">
        <v>52268.639999999999</v>
      </c>
    </row>
    <row r="49" spans="1:14" x14ac:dyDescent="0.25">
      <c r="A49" s="9" t="s">
        <v>50</v>
      </c>
      <c r="B49" s="10">
        <v>35.630000000000003</v>
      </c>
      <c r="C49" s="10">
        <v>36.450000000000003</v>
      </c>
      <c r="D49" s="10">
        <v>31</v>
      </c>
      <c r="E49" s="10">
        <v>33</v>
      </c>
      <c r="F49" s="10">
        <v>36.869999999999997</v>
      </c>
      <c r="G49" s="10">
        <v>38.5</v>
      </c>
      <c r="H49" s="10">
        <v>39.270000000000003</v>
      </c>
      <c r="I49" s="10">
        <v>36.26</v>
      </c>
      <c r="J49" s="10">
        <v>35.770000000000003</v>
      </c>
      <c r="K49" s="10">
        <v>37.33</v>
      </c>
      <c r="L49" s="10">
        <v>36.46</v>
      </c>
      <c r="M49" s="10">
        <v>37.06</v>
      </c>
      <c r="N49" s="11">
        <v>36.57</v>
      </c>
    </row>
    <row r="50" spans="1:14" x14ac:dyDescent="0.25">
      <c r="A50" s="9" t="s">
        <v>51</v>
      </c>
      <c r="B50" s="10">
        <v>3276.56</v>
      </c>
      <c r="C50" s="10">
        <v>3364.02</v>
      </c>
      <c r="D50" s="10">
        <v>3313</v>
      </c>
      <c r="E50" s="10">
        <v>3395.5</v>
      </c>
      <c r="F50" s="10">
        <v>2992</v>
      </c>
      <c r="G50" s="10">
        <v>3194.17</v>
      </c>
      <c r="H50" s="10">
        <v>3184.66</v>
      </c>
      <c r="I50" s="10">
        <v>3211.09</v>
      </c>
      <c r="J50" s="10">
        <v>3215.35</v>
      </c>
      <c r="K50" s="10">
        <v>3159.4900000000002</v>
      </c>
      <c r="L50" s="10">
        <v>3195.38</v>
      </c>
      <c r="M50" s="10">
        <v>3169.9</v>
      </c>
      <c r="N50" s="11">
        <v>2072.61</v>
      </c>
    </row>
    <row r="51" spans="1:14" x14ac:dyDescent="0.25">
      <c r="A51" s="9" t="s">
        <v>52</v>
      </c>
      <c r="B51" s="10">
        <v>1.35</v>
      </c>
      <c r="C51" s="10">
        <v>1.07</v>
      </c>
      <c r="D51" s="10">
        <v>1.08</v>
      </c>
      <c r="E51" s="10">
        <v>2</v>
      </c>
      <c r="F51" s="10">
        <v>1.76</v>
      </c>
      <c r="G51" s="10">
        <v>1.88</v>
      </c>
      <c r="H51" s="10">
        <v>2.11</v>
      </c>
      <c r="I51" s="10">
        <v>1.8</v>
      </c>
      <c r="J51" s="10">
        <v>1.75</v>
      </c>
      <c r="K51" s="10">
        <v>1.86</v>
      </c>
      <c r="L51" s="10">
        <v>1.81</v>
      </c>
      <c r="M51" s="10">
        <v>1.85</v>
      </c>
      <c r="N51" s="11">
        <v>1.81</v>
      </c>
    </row>
    <row r="52" spans="1:14" x14ac:dyDescent="0.25">
      <c r="A52" s="9" t="s">
        <v>53</v>
      </c>
      <c r="B52" s="10">
        <v>8469.74</v>
      </c>
      <c r="C52" s="10">
        <v>8556.16</v>
      </c>
      <c r="D52" s="10">
        <v>9429.77</v>
      </c>
      <c r="E52" s="10">
        <v>9249.8499999999985</v>
      </c>
      <c r="F52" s="10">
        <v>9574.52</v>
      </c>
      <c r="G52" s="10">
        <v>9720.02</v>
      </c>
      <c r="H52" s="10">
        <v>9979.43</v>
      </c>
      <c r="I52" s="10">
        <v>9667.27</v>
      </c>
      <c r="J52" s="10">
        <v>11762.45</v>
      </c>
      <c r="K52" s="10">
        <v>10144.200000000001</v>
      </c>
      <c r="L52" s="10">
        <v>6589.5700000000006</v>
      </c>
      <c r="M52" s="10">
        <v>9608.4500000000007</v>
      </c>
      <c r="N52" s="11">
        <v>9408.9500000000007</v>
      </c>
    </row>
    <row r="53" spans="1:14" x14ac:dyDescent="0.25">
      <c r="A53" s="9" t="s">
        <v>54</v>
      </c>
      <c r="B53" s="10">
        <v>379.07</v>
      </c>
      <c r="C53" s="10">
        <v>356.97</v>
      </c>
      <c r="D53" s="10">
        <v>354.44</v>
      </c>
      <c r="E53" s="10">
        <v>362</v>
      </c>
      <c r="F53" s="10">
        <v>425.2</v>
      </c>
      <c r="G53" s="10">
        <v>438.3</v>
      </c>
      <c r="H53" s="10">
        <v>452.61</v>
      </c>
      <c r="I53" s="10">
        <v>413.02000000000004</v>
      </c>
      <c r="J53" s="10">
        <v>407.05</v>
      </c>
      <c r="K53" s="10">
        <v>427.35</v>
      </c>
      <c r="L53" s="10">
        <v>415.60999999999996</v>
      </c>
      <c r="M53" s="10">
        <v>422.97999999999996</v>
      </c>
      <c r="N53" s="11">
        <v>651.11</v>
      </c>
    </row>
    <row r="54" spans="1:14" x14ac:dyDescent="0.25">
      <c r="A54" s="9" t="s">
        <v>55</v>
      </c>
      <c r="B54" s="10">
        <v>4189.55</v>
      </c>
      <c r="C54" s="10">
        <v>4413.75</v>
      </c>
      <c r="D54" s="10">
        <v>6471.23</v>
      </c>
      <c r="E54" s="10">
        <v>6560</v>
      </c>
      <c r="F54" s="10">
        <v>6532</v>
      </c>
      <c r="G54" s="10">
        <v>6546</v>
      </c>
      <c r="H54" s="10">
        <v>7241.53</v>
      </c>
      <c r="I54" s="10">
        <v>6763.1</v>
      </c>
      <c r="J54" s="10">
        <v>6684.32</v>
      </c>
      <c r="K54" s="10">
        <v>6753.39</v>
      </c>
      <c r="L54" s="10">
        <v>6733.6</v>
      </c>
      <c r="M54" s="10">
        <v>6744.04</v>
      </c>
      <c r="N54" s="11">
        <v>6734.29</v>
      </c>
    </row>
    <row r="55" spans="1:14" x14ac:dyDescent="0.25">
      <c r="A55" s="9" t="s">
        <v>56</v>
      </c>
      <c r="B55" s="10">
        <v>1569.26</v>
      </c>
      <c r="C55" s="10">
        <v>1450.59</v>
      </c>
      <c r="D55" s="10">
        <v>2125.9499999999998</v>
      </c>
      <c r="E55" s="10">
        <v>2215.8000000000002</v>
      </c>
      <c r="F55" s="10">
        <v>1427.6</v>
      </c>
      <c r="G55" s="10">
        <v>1455.15</v>
      </c>
      <c r="H55" s="10">
        <v>1483.3999999999999</v>
      </c>
      <c r="I55" s="10">
        <v>1696.39</v>
      </c>
      <c r="J55" s="10">
        <v>1732.95</v>
      </c>
      <c r="K55" s="10">
        <v>1560.74</v>
      </c>
      <c r="L55" s="10">
        <v>1559.53</v>
      </c>
      <c r="M55" s="10">
        <v>1576.4199999999998</v>
      </c>
      <c r="N55" s="11">
        <v>3010.47</v>
      </c>
    </row>
    <row r="56" spans="1:14" x14ac:dyDescent="0.25">
      <c r="A56" s="9" t="s">
        <v>57</v>
      </c>
      <c r="B56" s="10">
        <v>397.73</v>
      </c>
      <c r="C56" s="10">
        <v>389.63</v>
      </c>
      <c r="D56" s="10">
        <v>426.14</v>
      </c>
      <c r="E56" s="10">
        <v>412</v>
      </c>
      <c r="F56" s="10">
        <v>350.5</v>
      </c>
      <c r="G56" s="10">
        <v>383</v>
      </c>
      <c r="H56" s="10">
        <v>382.56</v>
      </c>
      <c r="I56" s="10">
        <v>388.6</v>
      </c>
      <c r="J56" s="10">
        <v>390.35</v>
      </c>
      <c r="K56" s="10">
        <v>379.46</v>
      </c>
      <c r="L56" s="10">
        <v>386.03000000000003</v>
      </c>
      <c r="M56" s="10">
        <v>380.62</v>
      </c>
      <c r="N56" s="11">
        <v>393.42</v>
      </c>
    </row>
    <row r="57" spans="1:14" x14ac:dyDescent="0.25">
      <c r="A57" s="9" t="s">
        <v>58</v>
      </c>
      <c r="B57" s="10">
        <v>39.57</v>
      </c>
      <c r="C57" s="10">
        <v>35.36</v>
      </c>
      <c r="D57" s="10">
        <v>32.22</v>
      </c>
      <c r="E57" s="10">
        <v>32</v>
      </c>
      <c r="F57" s="10">
        <v>27</v>
      </c>
      <c r="G57" s="10">
        <v>29.5</v>
      </c>
      <c r="H57" s="10">
        <v>27.93</v>
      </c>
      <c r="I57" s="10">
        <v>29.44</v>
      </c>
      <c r="J57" s="10">
        <v>29.69</v>
      </c>
      <c r="K57" s="10">
        <v>28.71</v>
      </c>
      <c r="L57" s="10">
        <v>29.28</v>
      </c>
      <c r="M57" s="10">
        <v>28.89</v>
      </c>
      <c r="N57" s="11">
        <v>29.21</v>
      </c>
    </row>
    <row r="58" spans="1:14" x14ac:dyDescent="0.25">
      <c r="A58" s="9" t="s">
        <v>59</v>
      </c>
      <c r="B58" s="10">
        <v>627.70000000000005</v>
      </c>
      <c r="C58" s="10">
        <v>654.16</v>
      </c>
      <c r="D58" s="10">
        <v>644.01</v>
      </c>
      <c r="E58" s="10">
        <v>656</v>
      </c>
      <c r="F58" s="10">
        <v>670.5</v>
      </c>
      <c r="G58" s="10">
        <v>663.6</v>
      </c>
      <c r="H58" s="10">
        <v>671.11</v>
      </c>
      <c r="I58" s="10">
        <v>662.2600000000001</v>
      </c>
      <c r="J58" s="10">
        <v>661.52</v>
      </c>
      <c r="K58" s="10">
        <v>666.4</v>
      </c>
      <c r="L58" s="10">
        <v>663.38</v>
      </c>
      <c r="M58" s="10">
        <v>663.93000000000006</v>
      </c>
      <c r="N58" s="11">
        <v>663.74</v>
      </c>
    </row>
    <row r="59" spans="1:14" x14ac:dyDescent="0.25">
      <c r="A59" s="9" t="s">
        <v>60</v>
      </c>
      <c r="B59" s="10">
        <v>18437.240000000002</v>
      </c>
      <c r="C59" s="10">
        <v>24731.69</v>
      </c>
      <c r="D59" s="10">
        <v>32202.269999999997</v>
      </c>
      <c r="E59" s="10">
        <v>18363.690000000002</v>
      </c>
      <c r="F59" s="10">
        <v>25525.93</v>
      </c>
      <c r="G59" s="10">
        <v>25187.62</v>
      </c>
      <c r="H59" s="10">
        <v>21210.2</v>
      </c>
      <c r="I59" s="10">
        <v>22321.27</v>
      </c>
      <c r="J59" s="10">
        <v>24064.13</v>
      </c>
      <c r="K59" s="10">
        <v>24340.68</v>
      </c>
      <c r="L59" s="10">
        <v>22822</v>
      </c>
      <c r="M59" s="10">
        <v>27557.559999999998</v>
      </c>
      <c r="N59" s="11">
        <v>26189.870000000003</v>
      </c>
    </row>
    <row r="60" spans="1:14" x14ac:dyDescent="0.25">
      <c r="A60" s="9" t="s">
        <v>61</v>
      </c>
      <c r="B60" s="10">
        <v>1273.93</v>
      </c>
      <c r="C60" s="10">
        <v>1142.46</v>
      </c>
      <c r="D60" s="10">
        <v>961.74</v>
      </c>
      <c r="E60" s="10">
        <v>967.28</v>
      </c>
      <c r="F60" s="10">
        <v>819.86</v>
      </c>
      <c r="G60" s="10">
        <v>894.12</v>
      </c>
      <c r="H60" s="10">
        <v>837.87</v>
      </c>
      <c r="I60" s="10">
        <v>885.75</v>
      </c>
      <c r="J60" s="10">
        <v>893.54</v>
      </c>
      <c r="K60" s="10">
        <v>866</v>
      </c>
      <c r="L60" s="10">
        <v>881.93999999999994</v>
      </c>
      <c r="M60" s="10">
        <v>873.79</v>
      </c>
      <c r="N60" s="11">
        <v>880.97</v>
      </c>
    </row>
    <row r="61" spans="1:14" x14ac:dyDescent="0.25">
      <c r="A61" s="9" t="s">
        <v>62</v>
      </c>
      <c r="B61" s="10">
        <v>12523.34</v>
      </c>
      <c r="C61" s="10">
        <v>14707.43</v>
      </c>
      <c r="D61" s="10">
        <v>39700.93</v>
      </c>
      <c r="E61" s="10">
        <v>31580</v>
      </c>
      <c r="F61" s="10">
        <v>37092.550000000003</v>
      </c>
      <c r="G61" s="10">
        <v>37670.68</v>
      </c>
      <c r="H61" s="10">
        <v>38712.69</v>
      </c>
      <c r="I61" s="10">
        <v>41804.97</v>
      </c>
      <c r="J61" s="10">
        <v>48119.49</v>
      </c>
      <c r="K61" s="10">
        <v>50963.81</v>
      </c>
      <c r="L61" s="10">
        <v>57260</v>
      </c>
      <c r="M61" s="10">
        <v>36557.94</v>
      </c>
      <c r="N61" s="11">
        <v>39626.089999999997</v>
      </c>
    </row>
    <row r="62" spans="1:14" x14ac:dyDescent="0.25">
      <c r="A62" s="9" t="s">
        <v>63</v>
      </c>
      <c r="B62" s="10">
        <v>6172.54</v>
      </c>
      <c r="C62" s="10">
        <v>6351.27</v>
      </c>
      <c r="D62" s="10">
        <v>7509.78</v>
      </c>
      <c r="E62" s="10">
        <v>5876</v>
      </c>
      <c r="F62" s="10">
        <v>5399.5</v>
      </c>
      <c r="G62" s="10">
        <v>5640.7</v>
      </c>
      <c r="H62" s="10">
        <v>5595.34</v>
      </c>
      <c r="I62" s="10">
        <v>5921.28</v>
      </c>
      <c r="J62" s="10">
        <v>5975.21</v>
      </c>
      <c r="K62" s="10">
        <v>5705.9299999999994</v>
      </c>
      <c r="L62" s="10">
        <v>5868.97</v>
      </c>
      <c r="M62" s="10">
        <v>5752.84</v>
      </c>
      <c r="N62" s="11">
        <v>6064.5899999999992</v>
      </c>
    </row>
    <row r="63" spans="1:14" x14ac:dyDescent="0.25">
      <c r="A63" s="12" t="s">
        <v>64</v>
      </c>
      <c r="B63" s="13">
        <v>7932.97</v>
      </c>
      <c r="C63" s="13">
        <v>7493.45</v>
      </c>
      <c r="D63" s="13">
        <v>7675.8499999999995</v>
      </c>
      <c r="E63" s="13">
        <v>7203.2999999999993</v>
      </c>
      <c r="F63" s="13">
        <v>7147.02</v>
      </c>
      <c r="G63" s="13">
        <v>7208.97</v>
      </c>
      <c r="H63" s="13">
        <v>7720.92</v>
      </c>
      <c r="I63" s="13">
        <v>7430.21</v>
      </c>
      <c r="J63" s="13">
        <v>7645.96</v>
      </c>
      <c r="K63" s="13">
        <v>7528.55</v>
      </c>
      <c r="L63" s="13">
        <v>7500.7199999999993</v>
      </c>
      <c r="M63" s="13">
        <v>7443.08</v>
      </c>
      <c r="N63" s="14">
        <v>8559.59</v>
      </c>
    </row>
    <row r="64" spans="1:14" x14ac:dyDescent="0.25">
      <c r="A64" s="9" t="s">
        <v>65</v>
      </c>
      <c r="B64" s="10">
        <v>171</v>
      </c>
      <c r="C64" s="10">
        <v>176.63</v>
      </c>
      <c r="D64" s="10">
        <v>189</v>
      </c>
      <c r="E64" s="10">
        <v>187.69</v>
      </c>
      <c r="F64" s="10">
        <v>200</v>
      </c>
      <c r="G64" s="10">
        <v>201.37</v>
      </c>
      <c r="H64" s="10">
        <v>208.16</v>
      </c>
      <c r="I64" s="10">
        <v>199.05</v>
      </c>
      <c r="J64" s="10">
        <v>197.51</v>
      </c>
      <c r="K64" s="10">
        <v>201.22</v>
      </c>
      <c r="L64" s="10">
        <v>199.26</v>
      </c>
      <c r="M64" s="10">
        <v>200.59</v>
      </c>
      <c r="N64" s="11">
        <v>199.51</v>
      </c>
    </row>
    <row r="65" spans="1:14" x14ac:dyDescent="0.25">
      <c r="A65" s="9" t="s">
        <v>66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9.66</v>
      </c>
    </row>
    <row r="66" spans="1:14" x14ac:dyDescent="0.25">
      <c r="A66" s="9" t="s">
        <v>67</v>
      </c>
      <c r="B66" s="10">
        <v>6360.69</v>
      </c>
      <c r="C66" s="10">
        <v>5975.83</v>
      </c>
      <c r="D66" s="10">
        <v>6087</v>
      </c>
      <c r="E66" s="10">
        <v>6227.54</v>
      </c>
      <c r="F66" s="10">
        <v>6162</v>
      </c>
      <c r="G66" s="10">
        <v>6194.77</v>
      </c>
      <c r="H66" s="10">
        <v>6691.71</v>
      </c>
      <c r="I66" s="10">
        <v>6344.51</v>
      </c>
      <c r="J66" s="10">
        <v>6537.23</v>
      </c>
      <c r="K66" s="10">
        <v>6467.75</v>
      </c>
      <c r="L66" s="10">
        <v>6449.83</v>
      </c>
      <c r="M66" s="10">
        <v>6399.9</v>
      </c>
      <c r="N66" s="11">
        <v>6356.65</v>
      </c>
    </row>
    <row r="67" spans="1:14" x14ac:dyDescent="0.25">
      <c r="A67" s="9" t="s">
        <v>68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18</v>
      </c>
      <c r="N67" s="11">
        <v>18</v>
      </c>
    </row>
    <row r="68" spans="1:14" x14ac:dyDescent="0.25">
      <c r="A68" s="9" t="s">
        <v>69</v>
      </c>
      <c r="B68" s="10">
        <v>0.23</v>
      </c>
      <c r="C68" s="10">
        <v>0.23</v>
      </c>
      <c r="D68" s="10">
        <v>0.23</v>
      </c>
      <c r="E68" s="10">
        <v>0.55000000000000004</v>
      </c>
      <c r="F68" s="10">
        <v>0.55000000000000004</v>
      </c>
      <c r="G68" s="10">
        <v>0.57999999999999996</v>
      </c>
      <c r="H68" s="10">
        <v>0.75</v>
      </c>
      <c r="I68" s="10">
        <v>0.56999999999999995</v>
      </c>
      <c r="J68" s="10">
        <v>0.54</v>
      </c>
      <c r="K68" s="10">
        <v>0.6</v>
      </c>
      <c r="L68" s="10">
        <v>0.56999999999999995</v>
      </c>
      <c r="M68" s="10">
        <v>0.59</v>
      </c>
      <c r="N68" s="11">
        <v>0.56999999999999995</v>
      </c>
    </row>
    <row r="69" spans="1:14" x14ac:dyDescent="0.25">
      <c r="A69" s="9" t="s">
        <v>70</v>
      </c>
      <c r="B69" s="10">
        <v>655.89</v>
      </c>
      <c r="C69" s="10">
        <v>677.76</v>
      </c>
      <c r="D69" s="10">
        <v>748.98</v>
      </c>
      <c r="E69" s="10">
        <v>666.52</v>
      </c>
      <c r="F69" s="10">
        <v>678.58</v>
      </c>
      <c r="G69" s="10">
        <v>682.58</v>
      </c>
      <c r="H69" s="10">
        <v>679.89</v>
      </c>
      <c r="I69" s="10">
        <v>709.51</v>
      </c>
      <c r="J69" s="10">
        <v>719.28</v>
      </c>
      <c r="K69" s="10">
        <v>695.66</v>
      </c>
      <c r="L69" s="10">
        <v>677.02</v>
      </c>
      <c r="M69" s="10">
        <v>677.96</v>
      </c>
      <c r="N69" s="11">
        <v>1838.92</v>
      </c>
    </row>
    <row r="70" spans="1:14" x14ac:dyDescent="0.25">
      <c r="A70" s="9" t="s">
        <v>71</v>
      </c>
      <c r="B70" s="10">
        <v>4.7699999999999996</v>
      </c>
      <c r="C70" s="10">
        <v>4</v>
      </c>
      <c r="D70" s="10">
        <v>3</v>
      </c>
      <c r="E70" s="10">
        <v>5</v>
      </c>
      <c r="F70" s="10">
        <v>4</v>
      </c>
      <c r="G70" s="10">
        <v>4.5</v>
      </c>
      <c r="H70" s="10">
        <v>4.66</v>
      </c>
      <c r="I70" s="10">
        <v>4.28</v>
      </c>
      <c r="J70" s="10">
        <v>4.22</v>
      </c>
      <c r="K70" s="10">
        <v>4.33</v>
      </c>
      <c r="L70" s="10">
        <v>4.28</v>
      </c>
      <c r="M70" s="10">
        <v>4.32</v>
      </c>
      <c r="N70" s="11">
        <v>4.28</v>
      </c>
    </row>
    <row r="71" spans="1:14" x14ac:dyDescent="0.25">
      <c r="A71" s="9" t="s">
        <v>72</v>
      </c>
      <c r="B71" s="10">
        <v>739.52</v>
      </c>
      <c r="C71" s="10">
        <v>658</v>
      </c>
      <c r="D71" s="10">
        <v>647</v>
      </c>
      <c r="E71" s="10">
        <v>115.11</v>
      </c>
      <c r="F71" s="10">
        <v>101</v>
      </c>
      <c r="G71" s="10">
        <v>124.28</v>
      </c>
      <c r="H71" s="10">
        <v>134.86000000000001</v>
      </c>
      <c r="I71" s="10">
        <v>171.44</v>
      </c>
      <c r="J71" s="10">
        <v>186.34</v>
      </c>
      <c r="K71" s="10">
        <v>158.12</v>
      </c>
      <c r="L71" s="10">
        <v>168.89999999999998</v>
      </c>
      <c r="M71" s="10">
        <v>140.85</v>
      </c>
      <c r="N71" s="11">
        <v>131.13999999999999</v>
      </c>
    </row>
    <row r="72" spans="1:14" x14ac:dyDescent="0.25">
      <c r="A72" s="9" t="s">
        <v>73</v>
      </c>
      <c r="B72" s="10">
        <v>0.87</v>
      </c>
      <c r="C72" s="10">
        <v>1</v>
      </c>
      <c r="D72" s="10">
        <v>0.64</v>
      </c>
      <c r="E72" s="10">
        <v>0.89</v>
      </c>
      <c r="F72" s="10">
        <v>0.89</v>
      </c>
      <c r="G72" s="10">
        <v>0.89</v>
      </c>
      <c r="H72" s="10">
        <v>0.89</v>
      </c>
      <c r="I72" s="10">
        <v>0.85</v>
      </c>
      <c r="J72" s="10">
        <v>0.84</v>
      </c>
      <c r="K72" s="10">
        <v>0.87</v>
      </c>
      <c r="L72" s="10">
        <v>0.86</v>
      </c>
      <c r="M72" s="10">
        <v>0.87</v>
      </c>
      <c r="N72" s="11">
        <v>0.86</v>
      </c>
    </row>
    <row r="73" spans="1:14" x14ac:dyDescent="0.25">
      <c r="A73" s="12" t="s">
        <v>74</v>
      </c>
      <c r="B73" s="13">
        <v>299338.27999999997</v>
      </c>
      <c r="C73" s="13">
        <v>327089.42</v>
      </c>
      <c r="D73" s="13">
        <v>430406.7</v>
      </c>
      <c r="E73" s="13">
        <v>337735.3</v>
      </c>
      <c r="F73" s="13">
        <v>413416.99</v>
      </c>
      <c r="G73" s="13">
        <v>427016.29000000004</v>
      </c>
      <c r="H73" s="13">
        <v>421206.83999999997</v>
      </c>
      <c r="I73" s="13">
        <v>480992.27999999997</v>
      </c>
      <c r="J73" s="13">
        <v>463926.93</v>
      </c>
      <c r="K73" s="13">
        <v>451246.33999999997</v>
      </c>
      <c r="L73" s="13">
        <v>494686.23</v>
      </c>
      <c r="M73" s="13">
        <v>502739.74000000005</v>
      </c>
      <c r="N73" s="14">
        <v>508614.85</v>
      </c>
    </row>
    <row r="74" spans="1:14" x14ac:dyDescent="0.25">
      <c r="A74" s="9" t="s">
        <v>75</v>
      </c>
      <c r="B74" s="10">
        <v>390</v>
      </c>
      <c r="C74" s="10">
        <v>330.82</v>
      </c>
      <c r="D74" s="10">
        <v>308.95999999999998</v>
      </c>
      <c r="E74" s="10">
        <v>316</v>
      </c>
      <c r="F74" s="10">
        <v>323</v>
      </c>
      <c r="G74" s="10">
        <v>319.5</v>
      </c>
      <c r="H74" s="10">
        <v>307.76</v>
      </c>
      <c r="I74" s="10">
        <v>313.92</v>
      </c>
      <c r="J74" s="10">
        <v>314.92</v>
      </c>
      <c r="K74" s="10">
        <v>315.82</v>
      </c>
      <c r="L74" s="10">
        <v>314.89</v>
      </c>
      <c r="M74" s="10">
        <v>324</v>
      </c>
      <c r="N74" s="11">
        <v>316.67</v>
      </c>
    </row>
    <row r="75" spans="1:14" x14ac:dyDescent="0.25">
      <c r="A75" s="9" t="s">
        <v>76</v>
      </c>
      <c r="B75" s="10">
        <v>537.29999999999995</v>
      </c>
      <c r="C75" s="10">
        <v>561.17999999999995</v>
      </c>
      <c r="D75" s="10">
        <v>601.1</v>
      </c>
      <c r="E75" s="10">
        <v>617</v>
      </c>
      <c r="F75" s="10">
        <v>600</v>
      </c>
      <c r="G75" s="10">
        <v>608.5</v>
      </c>
      <c r="H75" s="10">
        <v>624.16</v>
      </c>
      <c r="I75" s="10">
        <v>612.45000000000005</v>
      </c>
      <c r="J75" s="10">
        <v>498.31</v>
      </c>
      <c r="K75" s="10">
        <v>588.67999999999995</v>
      </c>
      <c r="L75" s="10">
        <v>566.48</v>
      </c>
      <c r="M75" s="10">
        <v>586.16999999999996</v>
      </c>
      <c r="N75" s="11">
        <v>570.4</v>
      </c>
    </row>
    <row r="76" spans="1:14" x14ac:dyDescent="0.25">
      <c r="A76" s="9" t="s">
        <v>77</v>
      </c>
      <c r="B76" s="10">
        <v>5173.3100000000004</v>
      </c>
      <c r="C76" s="10">
        <v>5237.74</v>
      </c>
      <c r="D76" s="10">
        <v>5919.74</v>
      </c>
      <c r="E76" s="10">
        <v>7310.49</v>
      </c>
      <c r="F76" s="10">
        <v>5328.26</v>
      </c>
      <c r="G76" s="10">
        <v>5542.3</v>
      </c>
      <c r="H76" s="10">
        <v>5670.0199999999995</v>
      </c>
      <c r="I76" s="10">
        <v>5901.29</v>
      </c>
      <c r="J76" s="10">
        <v>5705.63</v>
      </c>
      <c r="K76" s="10">
        <v>5629.48</v>
      </c>
      <c r="L76" s="10">
        <v>5667.86</v>
      </c>
      <c r="M76" s="10">
        <v>5662.22</v>
      </c>
      <c r="N76" s="11">
        <v>6014.97</v>
      </c>
    </row>
    <row r="77" spans="1:14" x14ac:dyDescent="0.25">
      <c r="A77" s="9" t="s">
        <v>78</v>
      </c>
      <c r="B77" s="10">
        <v>257360.62</v>
      </c>
      <c r="C77" s="10">
        <v>280409.5</v>
      </c>
      <c r="D77" s="10">
        <v>377441.62</v>
      </c>
      <c r="E77" s="10">
        <v>289253.37</v>
      </c>
      <c r="F77" s="10">
        <v>362842.13</v>
      </c>
      <c r="G77" s="10">
        <v>377214.26</v>
      </c>
      <c r="H77" s="10">
        <v>370268.32</v>
      </c>
      <c r="I77" s="10">
        <v>430602.42</v>
      </c>
      <c r="J77" s="10">
        <v>413026.28</v>
      </c>
      <c r="K77" s="10">
        <v>400762.82</v>
      </c>
      <c r="L77" s="10">
        <v>444801</v>
      </c>
      <c r="M77" s="10">
        <v>451217.63</v>
      </c>
      <c r="N77" s="11">
        <v>457079.4</v>
      </c>
    </row>
    <row r="78" spans="1:14" x14ac:dyDescent="0.25">
      <c r="A78" s="9" t="s">
        <v>79</v>
      </c>
      <c r="B78" s="10">
        <v>3850.83</v>
      </c>
      <c r="C78" s="10">
        <v>4672.32</v>
      </c>
      <c r="D78" s="10">
        <v>8378.09</v>
      </c>
      <c r="E78" s="10">
        <v>4878.34</v>
      </c>
      <c r="F78" s="10">
        <v>6686.13</v>
      </c>
      <c r="G78" s="10">
        <v>6789.57</v>
      </c>
      <c r="H78" s="10">
        <v>7279.41</v>
      </c>
      <c r="I78" s="10">
        <v>6868.52</v>
      </c>
      <c r="J78" s="10">
        <v>6704.16</v>
      </c>
      <c r="K78" s="10">
        <v>6857.24</v>
      </c>
      <c r="L78" s="10">
        <v>6994.1500000000005</v>
      </c>
      <c r="M78" s="10">
        <v>6878.96</v>
      </c>
      <c r="N78" s="11">
        <v>6767.01</v>
      </c>
    </row>
    <row r="79" spans="1:14" x14ac:dyDescent="0.25">
      <c r="A79" s="9" t="s">
        <v>80</v>
      </c>
      <c r="B79" s="10">
        <v>325.91000000000003</v>
      </c>
      <c r="C79" s="10">
        <v>325.18</v>
      </c>
      <c r="D79" s="10">
        <v>330.02</v>
      </c>
      <c r="E79" s="10">
        <v>339</v>
      </c>
      <c r="F79" s="10">
        <v>311</v>
      </c>
      <c r="G79" s="10">
        <v>312.5</v>
      </c>
      <c r="H79" s="10">
        <v>310.13</v>
      </c>
      <c r="I79" s="10">
        <v>318.73</v>
      </c>
      <c r="J79" s="10">
        <v>320.17</v>
      </c>
      <c r="K79" s="10">
        <v>314.51</v>
      </c>
      <c r="L79" s="10">
        <v>317.8</v>
      </c>
      <c r="M79" s="10">
        <v>425</v>
      </c>
      <c r="N79" s="11">
        <v>337.99</v>
      </c>
    </row>
    <row r="80" spans="1:14" x14ac:dyDescent="0.25">
      <c r="A80" s="9" t="s">
        <v>81</v>
      </c>
      <c r="B80" s="10">
        <v>31700.31</v>
      </c>
      <c r="C80" s="10">
        <v>35552.68</v>
      </c>
      <c r="D80" s="10">
        <v>37427.17</v>
      </c>
      <c r="E80" s="10">
        <v>35021.1</v>
      </c>
      <c r="F80" s="10">
        <v>37326.47</v>
      </c>
      <c r="G80" s="10">
        <v>36229.660000000003</v>
      </c>
      <c r="H80" s="10">
        <v>36747.040000000001</v>
      </c>
      <c r="I80" s="10">
        <v>36374.950000000004</v>
      </c>
      <c r="J80" s="10">
        <v>37357.46</v>
      </c>
      <c r="K80" s="10">
        <v>36777.789999999994</v>
      </c>
      <c r="L80" s="10">
        <v>36024.050000000003</v>
      </c>
      <c r="M80" s="10">
        <v>37645.760000000002</v>
      </c>
      <c r="N80" s="11">
        <v>37528.409999999996</v>
      </c>
    </row>
    <row r="81" spans="1:14" x14ac:dyDescent="0.25">
      <c r="A81" s="12" t="s">
        <v>82</v>
      </c>
      <c r="B81" s="13">
        <v>37983.709999999992</v>
      </c>
      <c r="C81" s="13">
        <v>41883.39</v>
      </c>
      <c r="D81" s="13">
        <v>44223.040000000001</v>
      </c>
      <c r="E81" s="13">
        <v>46669</v>
      </c>
      <c r="F81" s="13">
        <v>45390.25</v>
      </c>
      <c r="G81" s="13">
        <v>45835.43</v>
      </c>
      <c r="H81" s="13">
        <v>46184.97</v>
      </c>
      <c r="I81" s="13">
        <v>45748.270000000004</v>
      </c>
      <c r="J81" s="13">
        <v>45677.62</v>
      </c>
      <c r="K81" s="13">
        <v>45767.31</v>
      </c>
      <c r="L81" s="13">
        <v>45452.15</v>
      </c>
      <c r="M81" s="13">
        <v>45714.6</v>
      </c>
      <c r="N81" s="14">
        <v>45689.15</v>
      </c>
    </row>
    <row r="82" spans="1:14" x14ac:dyDescent="0.25">
      <c r="A82" s="9" t="s">
        <v>83</v>
      </c>
      <c r="B82" s="10">
        <v>37283.089999999997</v>
      </c>
      <c r="C82" s="10">
        <v>38878.589999999997</v>
      </c>
      <c r="D82" s="10">
        <v>38722.51</v>
      </c>
      <c r="E82" s="10">
        <v>39701</v>
      </c>
      <c r="F82" s="10">
        <v>39287.25</v>
      </c>
      <c r="G82" s="10">
        <v>39494.129999999997</v>
      </c>
      <c r="H82" s="10">
        <v>39959.31</v>
      </c>
      <c r="I82" s="10">
        <v>39521.29</v>
      </c>
      <c r="J82" s="10">
        <v>39449.94</v>
      </c>
      <c r="K82" s="10">
        <v>39542.379999999997</v>
      </c>
      <c r="L82" s="10">
        <v>39504.54</v>
      </c>
      <c r="M82" s="10">
        <v>39527.94</v>
      </c>
      <c r="N82" s="11">
        <v>39509.25</v>
      </c>
    </row>
    <row r="83" spans="1:14" x14ac:dyDescent="0.25">
      <c r="A83" s="9" t="s">
        <v>84</v>
      </c>
      <c r="B83" s="10">
        <v>329.7</v>
      </c>
      <c r="C83" s="10">
        <v>1624</v>
      </c>
      <c r="D83" s="10">
        <v>3037.53</v>
      </c>
      <c r="E83" s="10">
        <v>3114</v>
      </c>
      <c r="F83" s="10">
        <v>3442</v>
      </c>
      <c r="G83" s="10">
        <v>3562.65</v>
      </c>
      <c r="H83" s="10">
        <v>3480.61</v>
      </c>
      <c r="I83" s="10">
        <v>3351.4</v>
      </c>
      <c r="J83" s="10">
        <v>3330.14</v>
      </c>
      <c r="K83" s="10">
        <v>3433.36</v>
      </c>
      <c r="L83" s="10">
        <v>3371.63</v>
      </c>
      <c r="M83" s="10">
        <v>3414.85</v>
      </c>
      <c r="N83" s="11">
        <v>3410.18</v>
      </c>
    </row>
    <row r="84" spans="1:14" x14ac:dyDescent="0.25">
      <c r="A84" s="15" t="s">
        <v>85</v>
      </c>
      <c r="B84" s="16">
        <v>370.92</v>
      </c>
      <c r="C84" s="16">
        <v>1380.8</v>
      </c>
      <c r="D84" s="16">
        <v>2463</v>
      </c>
      <c r="E84" s="16">
        <v>3854</v>
      </c>
      <c r="F84" s="16">
        <v>2661</v>
      </c>
      <c r="G84" s="16">
        <v>2778.65</v>
      </c>
      <c r="H84" s="16">
        <v>2745.05</v>
      </c>
      <c r="I84" s="16">
        <v>2875.58</v>
      </c>
      <c r="J84" s="16">
        <v>2897.54</v>
      </c>
      <c r="K84" s="16">
        <v>2791.57</v>
      </c>
      <c r="L84" s="16">
        <v>2575.98</v>
      </c>
      <c r="M84" s="16">
        <v>2771.81</v>
      </c>
      <c r="N84" s="17">
        <v>2769.72</v>
      </c>
    </row>
    <row r="85" spans="1:14" x14ac:dyDescent="0.25">
      <c r="A85" s="18" t="s">
        <v>86</v>
      </c>
    </row>
    <row r="86" spans="1:14" x14ac:dyDescent="0.25">
      <c r="A86" s="18" t="s">
        <v>87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D972-CE45-4437-8366-B53EC0325329}">
  <dimension ref="A1:N86"/>
  <sheetViews>
    <sheetView showGridLines="0" tabSelected="1" workbookViewId="0">
      <selection activeCell="H1" sqref="H1"/>
    </sheetView>
  </sheetViews>
  <sheetFormatPr baseColWidth="10" defaultRowHeight="15" x14ac:dyDescent="0.25"/>
  <cols>
    <col min="1" max="1" width="19.28515625" customWidth="1"/>
  </cols>
  <sheetData>
    <row r="1" spans="1:14" ht="98.25" customHeight="1" x14ac:dyDescent="0.25"/>
    <row r="2" spans="1:14" x14ac:dyDescent="0.25">
      <c r="A2" s="1" t="s">
        <v>90</v>
      </c>
    </row>
    <row r="3" spans="1:14" x14ac:dyDescent="0.25">
      <c r="A3" s="1" t="s">
        <v>91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1492.904555008183</v>
      </c>
      <c r="C6" s="10">
        <v>1473.6352819861979</v>
      </c>
      <c r="D6" s="10">
        <v>1560.1517911353976</v>
      </c>
      <c r="E6" s="10">
        <v>1573.8491527965214</v>
      </c>
      <c r="F6" s="10">
        <v>1542.1484992101105</v>
      </c>
      <c r="G6" s="10">
        <v>1689.6287367405978</v>
      </c>
      <c r="H6" s="10">
        <v>1886.9578903877807</v>
      </c>
      <c r="I6" s="10">
        <v>1879.3546553847123</v>
      </c>
      <c r="J6" s="10">
        <v>1857.3837980990991</v>
      </c>
      <c r="K6" s="10">
        <v>1742.8891134854177</v>
      </c>
      <c r="L6" s="10">
        <v>1639.9759124420414</v>
      </c>
      <c r="M6" s="10">
        <v>1742.4361321824049</v>
      </c>
      <c r="N6" s="11">
        <f>+[1]PRODUCCIÓN!N5/[1]SUPERFICIE!N5*1000</f>
        <v>1679.6246945077705</v>
      </c>
    </row>
    <row r="7" spans="1:14" x14ac:dyDescent="0.25">
      <c r="A7" s="9" t="s">
        <v>8</v>
      </c>
      <c r="B7" s="10">
        <v>1607.8099340157928</v>
      </c>
      <c r="C7" s="10">
        <v>1684.314384805311</v>
      </c>
      <c r="D7" s="10">
        <v>1763.9735337069944</v>
      </c>
      <c r="E7" s="10">
        <v>1803.15574086282</v>
      </c>
      <c r="F7" s="10">
        <v>1600.0928706032985</v>
      </c>
      <c r="G7" s="10">
        <v>1800.0423566704924</v>
      </c>
      <c r="H7" s="10">
        <v>1860.1658903136217</v>
      </c>
      <c r="I7" s="10">
        <v>1781.2678516052163</v>
      </c>
      <c r="J7" s="10">
        <v>1768.0534003103553</v>
      </c>
      <c r="K7" s="10">
        <v>1761.9493114765487</v>
      </c>
      <c r="L7" s="10">
        <v>1483.1096169114726</v>
      </c>
      <c r="M7" s="10">
        <v>1722.5788105297365</v>
      </c>
      <c r="N7" s="11">
        <f>+[1]PRODUCCIÓN!N6/[1]SUPERFICIE!N6*1000</f>
        <v>1725.9727316798126</v>
      </c>
    </row>
    <row r="8" spans="1:14" x14ac:dyDescent="0.25">
      <c r="A8" s="9" t="s">
        <v>9</v>
      </c>
      <c r="B8" s="10">
        <v>691.77808820594691</v>
      </c>
      <c r="C8" s="10">
        <v>673.69649805447466</v>
      </c>
      <c r="D8" s="10">
        <v>659.34065934065939</v>
      </c>
      <c r="E8" s="10">
        <v>666.66666666666663</v>
      </c>
      <c r="F8" s="10">
        <v>642.85714285714289</v>
      </c>
      <c r="G8" s="10">
        <v>675.86206896551721</v>
      </c>
      <c r="H8" s="10">
        <v>672.58996001776995</v>
      </c>
      <c r="I8" s="10">
        <v>664.96465043205035</v>
      </c>
      <c r="J8" s="10">
        <v>663.99052382205844</v>
      </c>
      <c r="K8" s="10">
        <v>664.32490298407595</v>
      </c>
      <c r="L8" s="10">
        <v>236.01294669396921</v>
      </c>
      <c r="M8" s="10">
        <v>604.25418417016738</v>
      </c>
      <c r="N8" s="11">
        <f>+[1]PRODUCCIÓN!N7/[1]SUPERFICIE!N7*1000</f>
        <v>602.34672168138741</v>
      </c>
    </row>
    <row r="9" spans="1:14" x14ac:dyDescent="0.25">
      <c r="A9" s="9" t="s">
        <v>10</v>
      </c>
      <c r="B9" s="10">
        <v>1004.3861201486544</v>
      </c>
      <c r="C9" s="10">
        <v>993.06416726748375</v>
      </c>
      <c r="D9" s="10">
        <v>990.99938687921519</v>
      </c>
      <c r="E9" s="10">
        <v>997.57649197212959</v>
      </c>
      <c r="F9" s="10">
        <v>900</v>
      </c>
      <c r="G9" s="10">
        <v>948.72182725760103</v>
      </c>
      <c r="H9" s="10">
        <v>942.60285327865267</v>
      </c>
      <c r="I9" s="10">
        <v>953.74977187528998</v>
      </c>
      <c r="J9" s="10">
        <v>955.99906208289747</v>
      </c>
      <c r="K9" s="10">
        <v>940.27262425512697</v>
      </c>
      <c r="L9" s="10">
        <v>919.34904009778768</v>
      </c>
      <c r="M9" s="10">
        <v>938.84225803073139</v>
      </c>
      <c r="N9" s="11">
        <f>+[1]PRODUCCIÓN!N8/[1]SUPERFICIE!N8*1000</f>
        <v>938.29894553366501</v>
      </c>
    </row>
    <row r="10" spans="1:14" x14ac:dyDescent="0.25">
      <c r="A10" s="9" t="s">
        <v>11</v>
      </c>
      <c r="B10" s="10">
        <v>714.28571428571433</v>
      </c>
      <c r="C10" s="10">
        <v>0</v>
      </c>
      <c r="D10" s="10">
        <v>857.142857142857</v>
      </c>
      <c r="E10" s="10">
        <v>810</v>
      </c>
      <c r="F10" s="10">
        <v>670</v>
      </c>
      <c r="G10" s="10">
        <v>750</v>
      </c>
      <c r="H10" s="10">
        <v>740.74074074074065</v>
      </c>
      <c r="I10" s="10">
        <v>756.41025641025635</v>
      </c>
      <c r="J10" s="10">
        <v>756.41025641025635</v>
      </c>
      <c r="K10" s="10">
        <v>735.63218390804593</v>
      </c>
      <c r="L10" s="10">
        <v>753.08641975308637</v>
      </c>
      <c r="M10" s="10">
        <v>741.17647058823536</v>
      </c>
      <c r="N10" s="11">
        <v>743.90243902439022</v>
      </c>
    </row>
    <row r="11" spans="1:14" x14ac:dyDescent="0.25">
      <c r="A11" s="9" t="s">
        <v>12</v>
      </c>
      <c r="B11" s="10">
        <v>2187.846450821201</v>
      </c>
      <c r="C11" s="10">
        <v>2221.3901462263912</v>
      </c>
      <c r="D11" s="10">
        <v>2181.2696853063599</v>
      </c>
      <c r="E11" s="10">
        <v>2000.1631869969715</v>
      </c>
      <c r="F11" s="10">
        <v>2394.0479506550546</v>
      </c>
      <c r="G11" s="10">
        <v>3255.6553076356417</v>
      </c>
      <c r="H11" s="10">
        <v>2026.2121415480588</v>
      </c>
      <c r="I11" s="10">
        <v>2313.9195291794094</v>
      </c>
      <c r="J11" s="10">
        <v>2204.8579624652584</v>
      </c>
      <c r="K11" s="10">
        <v>1885.9850854262502</v>
      </c>
      <c r="L11" s="10">
        <v>1188.7603705125825</v>
      </c>
      <c r="M11" s="10">
        <v>1583.3206418079917</v>
      </c>
      <c r="N11" s="11">
        <v>827.59626741339264</v>
      </c>
    </row>
    <row r="12" spans="1:14" x14ac:dyDescent="0.25">
      <c r="A12" s="9" t="s">
        <v>13</v>
      </c>
      <c r="B12" s="10">
        <v>697.42376955434509</v>
      </c>
      <c r="C12" s="10">
        <v>713.65137614678895</v>
      </c>
      <c r="D12" s="10">
        <v>676.99192088034545</v>
      </c>
      <c r="E12" s="10">
        <v>685.02581755593803</v>
      </c>
      <c r="F12" s="10">
        <v>500</v>
      </c>
      <c r="G12" s="10">
        <v>550.22831050228319</v>
      </c>
      <c r="H12" s="10">
        <v>465.15082017342684</v>
      </c>
      <c r="I12" s="10">
        <v>557.08291708291699</v>
      </c>
      <c r="J12" s="10">
        <v>549.2799590236599</v>
      </c>
      <c r="K12" s="10">
        <v>529.68160303592663</v>
      </c>
      <c r="L12" s="10">
        <v>545.59386973180085</v>
      </c>
      <c r="M12" s="10">
        <v>533.6373766973461</v>
      </c>
      <c r="N12" s="11">
        <v>575.37182070971198</v>
      </c>
    </row>
    <row r="13" spans="1:14" x14ac:dyDescent="0.25">
      <c r="A13" s="9" t="s">
        <v>14</v>
      </c>
      <c r="B13" s="10">
        <v>1677.4553571428569</v>
      </c>
      <c r="C13" s="10">
        <v>2000</v>
      </c>
      <c r="D13" s="10">
        <v>2760</v>
      </c>
      <c r="E13" s="10">
        <v>2884.6153846153848</v>
      </c>
      <c r="F13" s="10">
        <v>2391.304347826087</v>
      </c>
      <c r="G13" s="10">
        <v>2555.5555555555552</v>
      </c>
      <c r="H13" s="10">
        <v>2314.309346567411</v>
      </c>
      <c r="I13" s="10">
        <v>2536.8682684341343</v>
      </c>
      <c r="J13" s="10">
        <v>2573.7365368682681</v>
      </c>
      <c r="K13" s="10">
        <v>2474.3535396354387</v>
      </c>
      <c r="L13" s="10">
        <v>2313.8564273789648</v>
      </c>
      <c r="M13" s="10">
        <v>2461.6033755274261</v>
      </c>
      <c r="N13" s="11">
        <v>2450</v>
      </c>
    </row>
    <row r="14" spans="1:14" x14ac:dyDescent="0.25">
      <c r="A14" s="9" t="s">
        <v>15</v>
      </c>
      <c r="B14" s="10">
        <v>930.98572291683956</v>
      </c>
      <c r="C14" s="10">
        <v>1040.6065668499373</v>
      </c>
      <c r="D14" s="10">
        <v>1030.0207921180499</v>
      </c>
      <c r="E14" s="10">
        <v>1348.4912333107522</v>
      </c>
      <c r="F14" s="10">
        <v>1216.5080797713808</v>
      </c>
      <c r="G14" s="10">
        <v>1199.5102033720782</v>
      </c>
      <c r="H14" s="10">
        <v>1385.782952109998</v>
      </c>
      <c r="I14" s="10">
        <v>1356.0032595493005</v>
      </c>
      <c r="J14" s="10">
        <v>1342.7171925401506</v>
      </c>
      <c r="K14" s="10">
        <v>1289.5156901316809</v>
      </c>
      <c r="L14" s="10">
        <v>1010.3602831555394</v>
      </c>
      <c r="M14" s="10">
        <v>1190.390778322756</v>
      </c>
      <c r="N14" s="11">
        <v>1244.2576019991216</v>
      </c>
    </row>
    <row r="15" spans="1:14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x14ac:dyDescent="0.25">
      <c r="A16" s="9" t="s">
        <v>17</v>
      </c>
      <c r="B16" s="10">
        <v>512.43864160016028</v>
      </c>
      <c r="C16" s="10">
        <v>504.00869092884307</v>
      </c>
      <c r="D16" s="10">
        <v>505.00296786229114</v>
      </c>
      <c r="E16" s="10">
        <v>511.65254237288138</v>
      </c>
      <c r="F16" s="10">
        <v>519.5767195767196</v>
      </c>
      <c r="G16" s="10">
        <v>531.99576495500264</v>
      </c>
      <c r="H16" s="10">
        <v>535.98306186193747</v>
      </c>
      <c r="I16" s="10">
        <v>523.36123101603152</v>
      </c>
      <c r="J16" s="10">
        <v>520.99490712368709</v>
      </c>
      <c r="K16" s="10">
        <v>526.39577836411615</v>
      </c>
      <c r="L16" s="10">
        <v>523.58679815022072</v>
      </c>
      <c r="M16" s="10">
        <v>525.51354318407323</v>
      </c>
      <c r="N16" s="11">
        <v>786.85393093959044</v>
      </c>
    </row>
    <row r="17" spans="1:14" x14ac:dyDescent="0.25">
      <c r="A17" s="9" t="s">
        <v>18</v>
      </c>
      <c r="B17" s="10">
        <v>836.04821221443353</v>
      </c>
      <c r="C17" s="10">
        <v>820.05181347150267</v>
      </c>
      <c r="D17" s="10">
        <v>914.90494701528314</v>
      </c>
      <c r="E17" s="10">
        <v>925.04993167244834</v>
      </c>
      <c r="F17" s="10">
        <v>973.95833333333337</v>
      </c>
      <c r="G17" s="10">
        <v>949.61544498508863</v>
      </c>
      <c r="H17" s="10">
        <v>975.17917369308611</v>
      </c>
      <c r="I17" s="10">
        <v>952.3433801483352</v>
      </c>
      <c r="J17" s="10">
        <v>949.04559078719046</v>
      </c>
      <c r="K17" s="10">
        <v>960.0272779730368</v>
      </c>
      <c r="L17" s="10">
        <v>953.75965529924861</v>
      </c>
      <c r="M17" s="10">
        <v>958.06654770651846</v>
      </c>
      <c r="N17" s="11">
        <v>954.71499868662988</v>
      </c>
    </row>
    <row r="18" spans="1:14" x14ac:dyDescent="0.25">
      <c r="A18" s="9" t="s">
        <v>19</v>
      </c>
      <c r="B18" s="10">
        <v>2832.3910268101408</v>
      </c>
      <c r="C18" s="10">
        <v>3149.2857142857147</v>
      </c>
      <c r="D18" s="10">
        <v>3278.030038421236</v>
      </c>
      <c r="E18" s="10">
        <v>3294.0360610263519</v>
      </c>
      <c r="F18" s="10">
        <v>3327.5862068965516</v>
      </c>
      <c r="G18" s="10">
        <v>3310.8575380359612</v>
      </c>
      <c r="H18" s="10">
        <v>3419.3603557379856</v>
      </c>
      <c r="I18" s="10">
        <v>3341.6738567730799</v>
      </c>
      <c r="J18" s="10">
        <v>3328.8405045792292</v>
      </c>
      <c r="K18" s="10">
        <v>3345.6832672755472</v>
      </c>
      <c r="L18" s="10">
        <v>3338.7402933563417</v>
      </c>
      <c r="M18" s="10">
        <v>3343.2758620689651</v>
      </c>
      <c r="N18" s="11">
        <v>3339.5445134575571</v>
      </c>
    </row>
    <row r="19" spans="1:14" x14ac:dyDescent="0.25">
      <c r="A19" s="12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 x14ac:dyDescent="0.25">
      <c r="A20" s="9" t="s">
        <v>21</v>
      </c>
      <c r="B20" s="10">
        <v>17263.290617751736</v>
      </c>
      <c r="C20" s="10">
        <v>18254.740760203189</v>
      </c>
      <c r="D20" s="10">
        <v>17703.999753538512</v>
      </c>
      <c r="E20" s="10">
        <v>17934.329438867862</v>
      </c>
      <c r="F20" s="10">
        <v>16446.592478271465</v>
      </c>
      <c r="G20" s="10">
        <v>17744.912024649315</v>
      </c>
      <c r="H20" s="10">
        <v>17441.840950115038</v>
      </c>
      <c r="I20" s="10">
        <v>17452.254828733916</v>
      </c>
      <c r="J20" s="10">
        <v>17454.005696502722</v>
      </c>
      <c r="K20" s="10">
        <v>17992.572009897456</v>
      </c>
      <c r="L20" s="10">
        <v>17723.005217118167</v>
      </c>
      <c r="M20" s="10">
        <v>17478.993058391177</v>
      </c>
      <c r="N20" s="11">
        <v>17617.161322529737</v>
      </c>
    </row>
    <row r="21" spans="1:14" x14ac:dyDescent="0.25">
      <c r="A21" s="9" t="s">
        <v>22</v>
      </c>
      <c r="B21" s="10">
        <v>5087.5</v>
      </c>
      <c r="C21" s="10">
        <v>5121.1764705882351</v>
      </c>
      <c r="D21" s="10">
        <v>5727.3768613974798</v>
      </c>
      <c r="E21" s="10">
        <v>5789.4736842105267</v>
      </c>
      <c r="F21" s="10">
        <v>5700</v>
      </c>
      <c r="G21" s="10">
        <v>5759.9591419816143</v>
      </c>
      <c r="H21" s="10">
        <v>5908.8235294117649</v>
      </c>
      <c r="I21" s="10">
        <v>5796.7145790554414</v>
      </c>
      <c r="J21" s="10">
        <v>5780.5383022774331</v>
      </c>
      <c r="K21" s="10">
        <v>5788.4615384615372</v>
      </c>
      <c r="L21" s="10">
        <v>5788.9344262295081</v>
      </c>
      <c r="M21" s="10">
        <v>5789.6341463414637</v>
      </c>
      <c r="N21" s="11">
        <v>5789.1504605936543</v>
      </c>
    </row>
    <row r="22" spans="1:14" x14ac:dyDescent="0.25">
      <c r="A22" s="9" t="s">
        <v>23</v>
      </c>
      <c r="B22" s="10">
        <v>4846.2194242245387</v>
      </c>
      <c r="C22" s="10">
        <v>4868.1410256410245</v>
      </c>
      <c r="D22" s="10">
        <v>4929.9924924924926</v>
      </c>
      <c r="E22" s="10">
        <v>4986.5432098765441</v>
      </c>
      <c r="F22" s="10">
        <v>4598.0124223602479</v>
      </c>
      <c r="G22" s="10">
        <v>5017.9629629629626</v>
      </c>
      <c r="H22" s="10">
        <v>5061.4099280400051</v>
      </c>
      <c r="I22" s="10">
        <v>4942.6386233269604</v>
      </c>
      <c r="J22" s="10">
        <v>4922.882036705184</v>
      </c>
      <c r="K22" s="10">
        <v>4909.3039028300145</v>
      </c>
      <c r="L22" s="10">
        <v>4924.9614316568959</v>
      </c>
      <c r="M22" s="10">
        <v>4912.9710725960649</v>
      </c>
      <c r="N22" s="11">
        <v>4203.2149601584442</v>
      </c>
    </row>
    <row r="23" spans="1:14" x14ac:dyDescent="0.25">
      <c r="A23" s="9" t="s">
        <v>24</v>
      </c>
      <c r="B23" s="10">
        <v>7162.4549706973485</v>
      </c>
      <c r="C23" s="10">
        <v>7330.7228915662654</v>
      </c>
      <c r="D23" s="10">
        <v>7214.0005607701241</v>
      </c>
      <c r="E23" s="10">
        <v>7077.836411609499</v>
      </c>
      <c r="F23" s="10">
        <v>6999.1522107734445</v>
      </c>
      <c r="G23" s="10">
        <v>7460.2346805736643</v>
      </c>
      <c r="H23" s="10">
        <v>7524.2840482052598</v>
      </c>
      <c r="I23" s="10">
        <v>7621.0259028023193</v>
      </c>
      <c r="J23" s="10">
        <v>7536.0088104571732</v>
      </c>
      <c r="K23" s="10">
        <v>7427.9973383087827</v>
      </c>
      <c r="L23" s="10">
        <v>7127.3695364931518</v>
      </c>
      <c r="M23" s="10">
        <v>7378.5763721124586</v>
      </c>
      <c r="N23" s="11">
        <v>7634.4644771091716</v>
      </c>
    </row>
    <row r="24" spans="1:14" x14ac:dyDescent="0.25">
      <c r="A24" s="9" t="s">
        <v>25</v>
      </c>
      <c r="B24" s="10">
        <v>5487.3035066505445</v>
      </c>
      <c r="C24" s="10">
        <v>5614.8369565217399</v>
      </c>
      <c r="D24" s="10">
        <v>5508.9977558538349</v>
      </c>
      <c r="E24" s="10">
        <v>5602.5104602510455</v>
      </c>
      <c r="F24" s="10">
        <v>6024.8962655601663</v>
      </c>
      <c r="G24" s="10">
        <v>5814.583333333333</v>
      </c>
      <c r="H24" s="10">
        <v>5882.6932230073589</v>
      </c>
      <c r="I24" s="10">
        <v>5785.9510402939177</v>
      </c>
      <c r="J24" s="10">
        <v>5769.9699943232499</v>
      </c>
      <c r="K24" s="10">
        <v>5855.4929464892302</v>
      </c>
      <c r="L24" s="10">
        <v>5803.8861455698743</v>
      </c>
      <c r="M24" s="10">
        <v>5840.4212718244444</v>
      </c>
      <c r="N24" s="11">
        <v>5809.6322941646686</v>
      </c>
    </row>
    <row r="25" spans="1:14" x14ac:dyDescent="0.25">
      <c r="A25" s="9" t="s">
        <v>26</v>
      </c>
      <c r="B25" s="10">
        <v>1235.2941176470586</v>
      </c>
      <c r="C25" s="10">
        <v>1235.2941176470586</v>
      </c>
      <c r="D25" s="10">
        <v>1220.5882352941176</v>
      </c>
      <c r="E25" s="10">
        <v>1169.0140845070423</v>
      </c>
      <c r="F25" s="10">
        <v>600</v>
      </c>
      <c r="G25" s="10">
        <v>710</v>
      </c>
      <c r="H25" s="10">
        <v>642.20183486238523</v>
      </c>
      <c r="I25" s="10">
        <v>827.95698924731175</v>
      </c>
      <c r="J25" s="10">
        <v>866.66666666666674</v>
      </c>
      <c r="K25" s="10">
        <v>724.48979591836735</v>
      </c>
      <c r="L25" s="10">
        <v>797.872340425532</v>
      </c>
      <c r="M25" s="10">
        <v>742.26804123711338</v>
      </c>
      <c r="N25" s="11">
        <v>787.23404255319156</v>
      </c>
    </row>
    <row r="26" spans="1:14" x14ac:dyDescent="0.25">
      <c r="A26" s="9" t="s">
        <v>27</v>
      </c>
      <c r="B26" s="10">
        <v>5215.0537634408593</v>
      </c>
      <c r="C26" s="10">
        <v>5149.9999999999991</v>
      </c>
      <c r="D26" s="10">
        <v>5797.1014492753629</v>
      </c>
      <c r="E26" s="10">
        <v>6180.5555555555566</v>
      </c>
      <c r="F26" s="10">
        <v>4615.3846153846152</v>
      </c>
      <c r="G26" s="10">
        <v>4880</v>
      </c>
      <c r="H26" s="10">
        <v>4681.159420289855</v>
      </c>
      <c r="I26" s="10">
        <v>5142.8571428571422</v>
      </c>
      <c r="J26" s="10">
        <v>5194.4444444444443</v>
      </c>
      <c r="K26" s="10">
        <v>4869.9186991869919</v>
      </c>
      <c r="L26" s="10">
        <v>5078.9473684210534</v>
      </c>
      <c r="M26" s="10">
        <v>4925.0000000000009</v>
      </c>
      <c r="N26" s="11">
        <v>4234.4827586206893</v>
      </c>
    </row>
    <row r="27" spans="1:14" x14ac:dyDescent="0.25">
      <c r="A27" s="9" t="s">
        <v>28</v>
      </c>
      <c r="B27" s="10">
        <v>6533.7403068800531</v>
      </c>
      <c r="C27" s="10">
        <v>6569.176470588236</v>
      </c>
      <c r="D27" s="10">
        <v>6439.0243902439024</v>
      </c>
      <c r="E27" s="10">
        <v>6529.411764705882</v>
      </c>
      <c r="F27" s="10">
        <v>6459.8540145985398</v>
      </c>
      <c r="G27" s="10">
        <v>6494.5054945054944</v>
      </c>
      <c r="H27" s="10">
        <v>6486.3395794593043</v>
      </c>
      <c r="I27" s="10">
        <v>6482.5526334960286</v>
      </c>
      <c r="J27" s="10">
        <v>6482.2420344928378</v>
      </c>
      <c r="K27" s="10">
        <v>6480.9077023783539</v>
      </c>
      <c r="L27" s="10">
        <v>6481.9241982507301</v>
      </c>
      <c r="M27" s="10">
        <v>6481.5111369922843</v>
      </c>
      <c r="N27" s="11">
        <v>6481.638006412124</v>
      </c>
    </row>
    <row r="28" spans="1:14" x14ac:dyDescent="0.25">
      <c r="A28" s="9" t="s">
        <v>29</v>
      </c>
      <c r="B28" s="10">
        <v>11653.390648302482</v>
      </c>
      <c r="C28" s="10">
        <v>11568.252427184465</v>
      </c>
      <c r="D28" s="10">
        <v>11325.04347826087</v>
      </c>
      <c r="E28" s="10">
        <v>9586.538461538461</v>
      </c>
      <c r="F28" s="10">
        <v>10828.571428571429</v>
      </c>
      <c r="G28" s="10">
        <v>11057.142857142857</v>
      </c>
      <c r="H28" s="10">
        <v>11019.592703407006</v>
      </c>
      <c r="I28" s="10">
        <v>10805.733685401734</v>
      </c>
      <c r="J28" s="10">
        <v>11309.188275084554</v>
      </c>
      <c r="K28" s="10">
        <v>11004.276753468921</v>
      </c>
      <c r="L28" s="10">
        <v>10350.141643059489</v>
      </c>
      <c r="M28" s="10">
        <v>10898.795409276296</v>
      </c>
      <c r="N28" s="11">
        <v>10660.407776197249</v>
      </c>
    </row>
    <row r="29" spans="1:14" x14ac:dyDescent="0.25">
      <c r="A29" s="9" t="s">
        <v>30</v>
      </c>
      <c r="B29" s="10">
        <v>7085.4534310891131</v>
      </c>
      <c r="C29" s="10">
        <v>7230.6585056986078</v>
      </c>
      <c r="D29" s="10">
        <v>7535.0005756673627</v>
      </c>
      <c r="E29" s="10">
        <v>7284</v>
      </c>
      <c r="F29" s="10">
        <v>7804.3448558546252</v>
      </c>
      <c r="G29" s="10">
        <v>8870</v>
      </c>
      <c r="H29" s="10">
        <v>8928.6850925236158</v>
      </c>
      <c r="I29" s="10">
        <v>8998.996862469301</v>
      </c>
      <c r="J29" s="10">
        <v>8977.9979964678878</v>
      </c>
      <c r="K29" s="10">
        <v>8716.6245838846335</v>
      </c>
      <c r="L29" s="10">
        <v>8440.1295292633877</v>
      </c>
      <c r="M29" s="10">
        <v>8642.1292226333844</v>
      </c>
      <c r="N29" s="11">
        <v>8755.1882946727765</v>
      </c>
    </row>
    <row r="30" spans="1:14" x14ac:dyDescent="0.25">
      <c r="A30" s="9" t="s">
        <v>31</v>
      </c>
      <c r="B30" s="10">
        <v>15885.87910709807</v>
      </c>
      <c r="C30" s="10">
        <v>16168.636363636362</v>
      </c>
      <c r="D30" s="10">
        <v>16128.95122461796</v>
      </c>
      <c r="E30" s="10">
        <v>16110</v>
      </c>
      <c r="F30" s="10">
        <v>16530.612244897959</v>
      </c>
      <c r="G30" s="10">
        <v>16320.204081632653</v>
      </c>
      <c r="H30" s="10">
        <v>16410.487184504011</v>
      </c>
      <c r="I30" s="10">
        <v>16317.979797979799</v>
      </c>
      <c r="J30" s="10">
        <v>16302.6609790778</v>
      </c>
      <c r="K30" s="10">
        <v>16375.832156546299</v>
      </c>
      <c r="L30" s="10">
        <v>16333.40076876391</v>
      </c>
      <c r="M30" s="10">
        <v>16365.582710563522</v>
      </c>
      <c r="N30" s="11">
        <v>16341.626213592232</v>
      </c>
    </row>
    <row r="31" spans="1:14" x14ac:dyDescent="0.25">
      <c r="A31" s="9" t="s">
        <v>32</v>
      </c>
      <c r="B31" s="10">
        <v>4606.6553751120855</v>
      </c>
      <c r="C31" s="10">
        <v>4812.3316062176164</v>
      </c>
      <c r="D31" s="10">
        <v>4761.3941018766754</v>
      </c>
      <c r="E31" s="10">
        <v>4828.8297872340427</v>
      </c>
      <c r="F31" s="10">
        <v>5067.5438596491231</v>
      </c>
      <c r="G31" s="10">
        <v>5119.9999999999991</v>
      </c>
      <c r="H31" s="10">
        <v>5246.0005025546534</v>
      </c>
      <c r="I31" s="10">
        <v>5045.0673261885131</v>
      </c>
      <c r="J31" s="10">
        <v>5176.9796222201549</v>
      </c>
      <c r="K31" s="10">
        <v>5132.2006902044068</v>
      </c>
      <c r="L31" s="10">
        <v>5118.0378594830727</v>
      </c>
      <c r="M31" s="10">
        <v>5122.7349817013292</v>
      </c>
      <c r="N31" s="11">
        <v>10626.925802206701</v>
      </c>
    </row>
    <row r="32" spans="1:14" x14ac:dyDescent="0.25">
      <c r="A32" s="9" t="s">
        <v>33</v>
      </c>
      <c r="B32" s="10">
        <v>5400</v>
      </c>
      <c r="C32" s="10">
        <v>5888.8888888888896</v>
      </c>
      <c r="D32" s="10">
        <v>6500</v>
      </c>
      <c r="E32" s="10">
        <v>6540</v>
      </c>
      <c r="F32" s="10">
        <v>6500</v>
      </c>
      <c r="G32" s="10">
        <v>6600</v>
      </c>
      <c r="H32" s="10">
        <v>6600</v>
      </c>
      <c r="I32" s="10">
        <v>6560</v>
      </c>
      <c r="J32" s="10">
        <v>6550</v>
      </c>
      <c r="K32" s="10">
        <v>6560</v>
      </c>
      <c r="L32" s="10">
        <v>6550</v>
      </c>
      <c r="M32" s="10">
        <v>6560</v>
      </c>
      <c r="N32" s="11">
        <v>6626.2626262626263</v>
      </c>
    </row>
    <row r="33" spans="1:14" x14ac:dyDescent="0.25">
      <c r="A33" s="9" t="s">
        <v>34</v>
      </c>
      <c r="B33" s="10">
        <v>6777.3427401605613</v>
      </c>
      <c r="C33" s="10">
        <v>6827.677948286736</v>
      </c>
      <c r="D33" s="10">
        <v>6831.0003940027273</v>
      </c>
      <c r="E33" s="10">
        <v>6919.8141472402467</v>
      </c>
      <c r="F33" s="10">
        <v>6697.7898782831526</v>
      </c>
      <c r="G33" s="10">
        <v>6939.3987593446791</v>
      </c>
      <c r="H33" s="10">
        <v>6974.2618997447962</v>
      </c>
      <c r="I33" s="10">
        <v>6989.0006849739602</v>
      </c>
      <c r="J33" s="10">
        <v>7029.9977363808239</v>
      </c>
      <c r="K33" s="10">
        <v>6926.5490588197945</v>
      </c>
      <c r="L33" s="10">
        <v>6545.4151526957294</v>
      </c>
      <c r="M33" s="10">
        <v>6872.2854960158948</v>
      </c>
      <c r="N33" s="11">
        <v>6872.649012149901</v>
      </c>
    </row>
    <row r="34" spans="1:14" x14ac:dyDescent="0.25">
      <c r="A34" s="9" t="s">
        <v>35</v>
      </c>
      <c r="B34" s="10">
        <v>5995.863243703614</v>
      </c>
      <c r="C34" s="10">
        <v>6038.3482587064682</v>
      </c>
      <c r="D34" s="10">
        <v>5928.9957014458769</v>
      </c>
      <c r="E34" s="10">
        <v>6004.7104247104244</v>
      </c>
      <c r="F34" s="10">
        <v>6184.9710982658962</v>
      </c>
      <c r="G34" s="10">
        <v>6094.9276759884278</v>
      </c>
      <c r="H34" s="10">
        <v>6115.763546798029</v>
      </c>
      <c r="I34" s="10">
        <v>6074.1818041723654</v>
      </c>
      <c r="J34" s="10">
        <v>6067.0383517246701</v>
      </c>
      <c r="K34" s="10">
        <v>6107.3593073593074</v>
      </c>
      <c r="L34" s="10">
        <v>6082.8773984742229</v>
      </c>
      <c r="M34" s="10">
        <v>6100.1308900523563</v>
      </c>
      <c r="N34" s="11">
        <v>5981.8727561650285</v>
      </c>
    </row>
    <row r="35" spans="1:14" x14ac:dyDescent="0.25">
      <c r="A35" s="9" t="s">
        <v>36</v>
      </c>
      <c r="B35" s="10">
        <v>6659.7481802085385</v>
      </c>
      <c r="C35" s="10">
        <v>7037.9186376537373</v>
      </c>
      <c r="D35" s="10">
        <v>6957.0010020952896</v>
      </c>
      <c r="E35" s="10">
        <v>7800.3597122302153</v>
      </c>
      <c r="F35" s="10">
        <v>7202.8725314183121</v>
      </c>
      <c r="G35" s="10">
        <v>7240</v>
      </c>
      <c r="H35" s="10">
        <v>7379.7727433128675</v>
      </c>
      <c r="I35" s="10">
        <v>7326.7041386223682</v>
      </c>
      <c r="J35" s="10">
        <v>7318.0390819860395</v>
      </c>
      <c r="K35" s="10">
        <v>7293.7736928688928</v>
      </c>
      <c r="L35" s="10">
        <v>7076.9354752055015</v>
      </c>
      <c r="M35" s="10">
        <v>7266.1335050900834</v>
      </c>
      <c r="N35" s="11">
        <v>7313.3983349844448</v>
      </c>
    </row>
    <row r="36" spans="1:14" x14ac:dyDescent="0.25">
      <c r="A36" s="9" t="s">
        <v>37</v>
      </c>
      <c r="B36" s="10">
        <v>5042.8571428571431</v>
      </c>
      <c r="C36" s="10">
        <v>5130</v>
      </c>
      <c r="D36" s="10">
        <v>4910.7142857142853</v>
      </c>
      <c r="E36" s="10">
        <v>4923.0769230769238</v>
      </c>
      <c r="F36" s="10">
        <v>5000</v>
      </c>
      <c r="G36" s="10">
        <v>5200</v>
      </c>
      <c r="H36" s="10">
        <v>5254.3859649122815</v>
      </c>
      <c r="I36" s="10">
        <v>5054.347826086957</v>
      </c>
      <c r="J36" s="10">
        <v>5045.454545454546</v>
      </c>
      <c r="K36" s="10">
        <v>5111.1111111111104</v>
      </c>
      <c r="L36" s="10">
        <v>5075.2688172042999</v>
      </c>
      <c r="M36" s="10">
        <v>5103.0927835051552</v>
      </c>
      <c r="N36" s="11">
        <v>4938.144329896907</v>
      </c>
    </row>
    <row r="37" spans="1:14" x14ac:dyDescent="0.25">
      <c r="A37" s="9" t="s">
        <v>38</v>
      </c>
      <c r="B37" s="10">
        <v>19714.867155976164</v>
      </c>
      <c r="C37" s="10">
        <v>19862.024071437812</v>
      </c>
      <c r="D37" s="10">
        <v>18946.00050278398</v>
      </c>
      <c r="E37" s="10">
        <v>19194.587945879459</v>
      </c>
      <c r="F37" s="10">
        <v>19450.589970501474</v>
      </c>
      <c r="G37" s="10">
        <v>19467.355219476209</v>
      </c>
      <c r="H37" s="10">
        <v>19418.796424372784</v>
      </c>
      <c r="I37" s="10">
        <v>19316.043372644279</v>
      </c>
      <c r="J37" s="10">
        <v>19550.016200771744</v>
      </c>
      <c r="K37" s="10">
        <v>19440.415864308241</v>
      </c>
      <c r="L37" s="10">
        <v>19435.402267309244</v>
      </c>
      <c r="M37" s="10">
        <v>19429.570930918584</v>
      </c>
      <c r="N37" s="11">
        <v>19434.241018279452</v>
      </c>
    </row>
    <row r="38" spans="1:14" x14ac:dyDescent="0.25">
      <c r="A38" s="9" t="s">
        <v>39</v>
      </c>
      <c r="B38" s="10">
        <v>15732.600269694176</v>
      </c>
      <c r="C38" s="10">
        <v>16684.606673117585</v>
      </c>
      <c r="D38" s="10">
        <v>17293.000092874292</v>
      </c>
      <c r="E38" s="10">
        <v>17511.293349086107</v>
      </c>
      <c r="F38" s="10">
        <v>17208.678960718447</v>
      </c>
      <c r="G38" s="10">
        <v>17358.95223633352</v>
      </c>
      <c r="H38" s="10">
        <v>16751.872546718128</v>
      </c>
      <c r="I38" s="10">
        <v>17145.941240538828</v>
      </c>
      <c r="J38" s="10">
        <v>17212.004701710212</v>
      </c>
      <c r="K38" s="10">
        <v>17134.693579980631</v>
      </c>
      <c r="L38" s="10">
        <v>17164.159900708488</v>
      </c>
      <c r="M38" s="10">
        <v>17342.001324359262</v>
      </c>
      <c r="N38" s="11">
        <v>17203.013238735501</v>
      </c>
    </row>
    <row r="39" spans="1:14" x14ac:dyDescent="0.25">
      <c r="A39" s="9" t="s">
        <v>40</v>
      </c>
      <c r="B39" s="10">
        <v>7486.5872902022666</v>
      </c>
      <c r="C39" s="10">
        <v>8326.6666666666661</v>
      </c>
      <c r="D39" s="10">
        <v>8135.0602409638559</v>
      </c>
      <c r="E39" s="10">
        <v>8104.3529411764703</v>
      </c>
      <c r="F39" s="10">
        <v>8034.8837209302319</v>
      </c>
      <c r="G39" s="10">
        <v>8069.4736842105267</v>
      </c>
      <c r="H39" s="10">
        <v>8208.7961404689777</v>
      </c>
      <c r="I39" s="10">
        <v>8127.2453354965801</v>
      </c>
      <c r="J39" s="10">
        <v>8113.1437893264983</v>
      </c>
      <c r="K39" s="10">
        <v>8111.265164644713</v>
      </c>
      <c r="L39" s="10">
        <v>8117.1421943864534</v>
      </c>
      <c r="M39" s="10">
        <v>8112.5766516255917</v>
      </c>
      <c r="N39" s="11">
        <v>8114.6267964765875</v>
      </c>
    </row>
    <row r="40" spans="1:14" x14ac:dyDescent="0.25">
      <c r="A40" s="9" t="s">
        <v>41</v>
      </c>
      <c r="B40" s="10">
        <v>16333.091612279428</v>
      </c>
      <c r="C40" s="10">
        <v>17040.179856115108</v>
      </c>
      <c r="D40" s="10">
        <v>15407.775164764973</v>
      </c>
      <c r="E40" s="10">
        <v>13277.825999866462</v>
      </c>
      <c r="F40" s="10">
        <v>16389.112792924228</v>
      </c>
      <c r="G40" s="10">
        <v>16711.496350364963</v>
      </c>
      <c r="H40" s="10">
        <v>17613.813300349248</v>
      </c>
      <c r="I40" s="10">
        <v>16252.038080155489</v>
      </c>
      <c r="J40" s="10">
        <v>17296.158454667588</v>
      </c>
      <c r="K40" s="10">
        <v>18670.139934549981</v>
      </c>
      <c r="L40" s="10">
        <v>16547.949115952109</v>
      </c>
      <c r="M40" s="10">
        <v>17709.013115802944</v>
      </c>
      <c r="N40" s="11">
        <v>17440.379708839864</v>
      </c>
    </row>
    <row r="41" spans="1:14" x14ac:dyDescent="0.25">
      <c r="A41" s="9" t="s">
        <v>42</v>
      </c>
      <c r="B41" s="10">
        <v>3427.0588688253183</v>
      </c>
      <c r="C41" s="10">
        <v>3483.5538752362945</v>
      </c>
      <c r="D41" s="10">
        <v>3410.2564102564102</v>
      </c>
      <c r="E41" s="10">
        <v>3459.5588235294117</v>
      </c>
      <c r="F41" s="10">
        <v>3496.3235294117644</v>
      </c>
      <c r="G41" s="10">
        <v>3477.9411764705883</v>
      </c>
      <c r="H41" s="10">
        <v>3488.1442360225819</v>
      </c>
      <c r="I41" s="10">
        <v>3470.0021976411986</v>
      </c>
      <c r="J41" s="10">
        <v>3467.0039595248568</v>
      </c>
      <c r="K41" s="10">
        <v>3479.8255579580018</v>
      </c>
      <c r="L41" s="10">
        <v>3472.3321606566988</v>
      </c>
      <c r="M41" s="10">
        <v>3477.5709154877959</v>
      </c>
      <c r="N41" s="11">
        <v>3473.5221900538718</v>
      </c>
    </row>
    <row r="42" spans="1:14" x14ac:dyDescent="0.25">
      <c r="A42" s="9" t="s">
        <v>43</v>
      </c>
      <c r="B42" s="10">
        <v>4872.2403184943905</v>
      </c>
      <c r="C42" s="10">
        <v>4977.8181818181811</v>
      </c>
      <c r="D42" s="10">
        <v>5543.6493068565005</v>
      </c>
      <c r="E42" s="10">
        <v>5479.6428571428569</v>
      </c>
      <c r="F42" s="10">
        <v>5689.6551724137926</v>
      </c>
      <c r="G42" s="10">
        <v>5586.3157894736842</v>
      </c>
      <c r="H42" s="10">
        <v>5743.8131753224106</v>
      </c>
      <c r="I42" s="10">
        <v>5631.2809624911524</v>
      </c>
      <c r="J42" s="10">
        <v>5612.273855977297</v>
      </c>
      <c r="K42" s="10">
        <v>5652.646337188924</v>
      </c>
      <c r="L42" s="10">
        <v>5631.4860571831987</v>
      </c>
      <c r="M42" s="10">
        <v>5645.9430979978933</v>
      </c>
      <c r="N42" s="11">
        <v>5625.1319957761352</v>
      </c>
    </row>
    <row r="43" spans="1:14" x14ac:dyDescent="0.25">
      <c r="A43" s="12" t="s">
        <v>44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</row>
    <row r="44" spans="1:14" x14ac:dyDescent="0.25">
      <c r="A44" s="9" t="s">
        <v>45</v>
      </c>
      <c r="B44" s="10">
        <v>818.125</v>
      </c>
      <c r="C44" s="10">
        <v>790</v>
      </c>
      <c r="D44" s="10">
        <v>878.89908256880733</v>
      </c>
      <c r="E44" s="10">
        <v>869.56521739130437</v>
      </c>
      <c r="F44" s="10">
        <v>869.56521739130437</v>
      </c>
      <c r="G44" s="10">
        <v>871.2</v>
      </c>
      <c r="H44" s="10">
        <v>883.85682980277579</v>
      </c>
      <c r="I44" s="10">
        <v>876.37250915006109</v>
      </c>
      <c r="J44" s="10">
        <v>874.84459179444673</v>
      </c>
      <c r="K44" s="10">
        <v>875.50362610797754</v>
      </c>
      <c r="L44" s="10">
        <v>875.5609955120359</v>
      </c>
      <c r="M44" s="10">
        <v>875.35410764872518</v>
      </c>
      <c r="N44" s="11">
        <v>870.90246863617961</v>
      </c>
    </row>
    <row r="45" spans="1:14" x14ac:dyDescent="0.25">
      <c r="A45" s="9" t="s">
        <v>46</v>
      </c>
      <c r="B45" s="10">
        <v>5010</v>
      </c>
      <c r="C45" s="10">
        <v>4886.7241379310344</v>
      </c>
      <c r="D45" s="10">
        <v>6963.1168390707135</v>
      </c>
      <c r="E45" s="10">
        <v>4503.0324652158406</v>
      </c>
      <c r="F45" s="10">
        <v>4694.4599888080584</v>
      </c>
      <c r="G45" s="10">
        <v>4787.0353415125437</v>
      </c>
      <c r="H45" s="10">
        <v>4520.1911365126953</v>
      </c>
      <c r="I45" s="10">
        <v>5040.0984234028974</v>
      </c>
      <c r="J45" s="10">
        <v>4954.261954261955</v>
      </c>
      <c r="K45" s="10">
        <v>4778.2564854707125</v>
      </c>
      <c r="L45" s="10">
        <v>5096.6860888565179</v>
      </c>
      <c r="M45" s="10">
        <v>4896.5169569202571</v>
      </c>
      <c r="N45" s="11">
        <v>3689.3889480175021</v>
      </c>
    </row>
    <row r="46" spans="1:14" x14ac:dyDescent="0.25">
      <c r="A46" s="9" t="s">
        <v>47</v>
      </c>
      <c r="B46" s="10">
        <v>1270.1235977716256</v>
      </c>
      <c r="C46" s="10">
        <v>1247.4962223705943</v>
      </c>
      <c r="D46" s="10">
        <v>1369.4369075935601</v>
      </c>
      <c r="E46" s="10">
        <v>1391.3814743536104</v>
      </c>
      <c r="F46" s="10">
        <v>1399.9928859378706</v>
      </c>
      <c r="G46" s="10">
        <v>1423.1892994355644</v>
      </c>
      <c r="H46" s="10">
        <v>1456.5650546544759</v>
      </c>
      <c r="I46" s="10">
        <v>1415.5302179949194</v>
      </c>
      <c r="J46" s="10">
        <v>1438.4446019192437</v>
      </c>
      <c r="K46" s="10">
        <v>1429.8150806583212</v>
      </c>
      <c r="L46" s="10">
        <v>1300.7133889908705</v>
      </c>
      <c r="M46" s="10">
        <v>1295.2563680776543</v>
      </c>
      <c r="N46" s="11">
        <v>1380.4648868930969</v>
      </c>
    </row>
    <row r="47" spans="1:14" x14ac:dyDescent="0.25">
      <c r="A47" s="9" t="s">
        <v>48</v>
      </c>
      <c r="B47" s="10">
        <v>8766.4472055838833</v>
      </c>
      <c r="C47" s="10">
        <v>9241.3827993254636</v>
      </c>
      <c r="D47" s="10">
        <v>9709.0112325593127</v>
      </c>
      <c r="E47" s="10">
        <v>9566.7680949768055</v>
      </c>
      <c r="F47" s="10">
        <v>9637.5460491692356</v>
      </c>
      <c r="G47" s="10">
        <v>9680.0743662538007</v>
      </c>
      <c r="H47" s="10">
        <v>9913.2182293579954</v>
      </c>
      <c r="I47" s="10">
        <v>9737.0827182246794</v>
      </c>
      <c r="J47" s="10">
        <v>9707.6997578692499</v>
      </c>
      <c r="K47" s="10">
        <v>9741.9755445166247</v>
      </c>
      <c r="L47" s="10">
        <v>9729.924033645666</v>
      </c>
      <c r="M47" s="10">
        <v>9736.4012731232197</v>
      </c>
      <c r="N47" s="11">
        <v>9730.4854089798264</v>
      </c>
    </row>
    <row r="48" spans="1:14" x14ac:dyDescent="0.25">
      <c r="A48" s="9" t="s">
        <v>49</v>
      </c>
      <c r="B48" s="10">
        <v>11910.684261476536</v>
      </c>
      <c r="C48" s="10">
        <v>12175.902906919839</v>
      </c>
      <c r="D48" s="10">
        <v>13349.651832865396</v>
      </c>
      <c r="E48" s="10">
        <v>11956.736293690432</v>
      </c>
      <c r="F48" s="10">
        <v>13887.884403017202</v>
      </c>
      <c r="G48" s="10">
        <v>14080.855994101603</v>
      </c>
      <c r="H48" s="10">
        <v>12006.420751356003</v>
      </c>
      <c r="I48" s="10">
        <v>15235.872410440508</v>
      </c>
      <c r="J48" s="10">
        <v>17413.355432944736</v>
      </c>
      <c r="K48" s="10">
        <v>17417.701668548489</v>
      </c>
      <c r="L48" s="10">
        <v>17120.778704807311</v>
      </c>
      <c r="M48" s="10">
        <v>13143.594767111166</v>
      </c>
      <c r="N48" s="11">
        <v>15280.15032259367</v>
      </c>
    </row>
    <row r="49" spans="1:14" x14ac:dyDescent="0.25">
      <c r="A49" s="9" t="s">
        <v>50</v>
      </c>
      <c r="B49" s="10">
        <v>3358.1526861451466</v>
      </c>
      <c r="C49" s="10">
        <v>3645.0000000000005</v>
      </c>
      <c r="D49" s="10">
        <v>3592.1205098493624</v>
      </c>
      <c r="E49" s="10">
        <v>3666.6666666666665</v>
      </c>
      <c r="F49" s="10">
        <v>3687</v>
      </c>
      <c r="G49" s="10">
        <v>3850</v>
      </c>
      <c r="H49" s="10">
        <v>3958.6693548387098</v>
      </c>
      <c r="I49" s="10">
        <v>3784.9686847599164</v>
      </c>
      <c r="J49" s="10">
        <v>3757.3529411764712</v>
      </c>
      <c r="K49" s="10">
        <v>3809.1836734693875</v>
      </c>
      <c r="L49" s="10">
        <v>3786.0851505711316</v>
      </c>
      <c r="M49" s="10">
        <v>3801.0256410256411</v>
      </c>
      <c r="N49" s="11">
        <v>3785.7142857142858</v>
      </c>
    </row>
    <row r="50" spans="1:14" x14ac:dyDescent="0.25">
      <c r="A50" s="9" t="s">
        <v>51</v>
      </c>
      <c r="B50" s="10">
        <v>1333.2682275771706</v>
      </c>
      <c r="C50" s="10">
        <v>1365.2678571428571</v>
      </c>
      <c r="D50" s="10">
        <v>1341.2955465587045</v>
      </c>
      <c r="E50" s="10">
        <v>1360.0878018689941</v>
      </c>
      <c r="F50" s="10">
        <v>1200.160449257922</v>
      </c>
      <c r="G50" s="10">
        <v>1278.8650176565266</v>
      </c>
      <c r="H50" s="10">
        <v>1271.042286124803</v>
      </c>
      <c r="I50" s="10">
        <v>1286.463466423083</v>
      </c>
      <c r="J50" s="10">
        <v>1289.6064621703138</v>
      </c>
      <c r="K50" s="10">
        <v>1265.1117161848322</v>
      </c>
      <c r="L50" s="10">
        <v>1280.1644184658285</v>
      </c>
      <c r="M50" s="10">
        <v>1269.508800736899</v>
      </c>
      <c r="N50" s="11">
        <v>1124.346991141321</v>
      </c>
    </row>
    <row r="51" spans="1:14" x14ac:dyDescent="0.25">
      <c r="A51" s="9" t="s">
        <v>52</v>
      </c>
      <c r="B51" s="10">
        <v>745.8563535911602</v>
      </c>
      <c r="C51" s="10">
        <v>764.28571428571433</v>
      </c>
      <c r="D51" s="10">
        <v>760.56338028169023</v>
      </c>
      <c r="E51" s="10">
        <v>1000</v>
      </c>
      <c r="F51" s="10">
        <v>897.9591836734694</v>
      </c>
      <c r="G51" s="10">
        <v>949.49494949494954</v>
      </c>
      <c r="H51" s="10">
        <v>1029.2682926829268</v>
      </c>
      <c r="I51" s="10">
        <v>942.40837696335086</v>
      </c>
      <c r="J51" s="10">
        <v>925.92592592592598</v>
      </c>
      <c r="K51" s="10">
        <v>948.9795918367347</v>
      </c>
      <c r="L51" s="10">
        <v>942.70833333333337</v>
      </c>
      <c r="M51" s="10">
        <v>948.71794871794884</v>
      </c>
      <c r="N51" s="11">
        <v>942.70833333333337</v>
      </c>
    </row>
    <row r="52" spans="1:14" x14ac:dyDescent="0.25">
      <c r="A52" s="9" t="s">
        <v>53</v>
      </c>
      <c r="B52" s="10">
        <v>2402.504127214655</v>
      </c>
      <c r="C52" s="10">
        <v>2363.9066169360408</v>
      </c>
      <c r="D52" s="10">
        <v>2487.8887256053004</v>
      </c>
      <c r="E52" s="10">
        <v>2480.0320666643424</v>
      </c>
      <c r="F52" s="10">
        <v>2498.478656834041</v>
      </c>
      <c r="G52" s="10">
        <v>2583.0438930536993</v>
      </c>
      <c r="H52" s="10">
        <v>2622.749313394394</v>
      </c>
      <c r="I52" s="10">
        <v>2551.9091928990961</v>
      </c>
      <c r="J52" s="10">
        <v>3112.4838586760943</v>
      </c>
      <c r="K52" s="10">
        <v>2676.8524382520586</v>
      </c>
      <c r="L52" s="10">
        <v>2011.6893187285543</v>
      </c>
      <c r="M52" s="10">
        <v>2589.4250333499526</v>
      </c>
      <c r="N52" s="11">
        <v>2597.2633217763841</v>
      </c>
    </row>
    <row r="53" spans="1:14" x14ac:dyDescent="0.25">
      <c r="A53" s="9" t="s">
        <v>54</v>
      </c>
      <c r="B53" s="10">
        <v>6076.7874318691884</v>
      </c>
      <c r="C53" s="10">
        <v>5979.3969849246232</v>
      </c>
      <c r="D53" s="10">
        <v>6094.2228335625859</v>
      </c>
      <c r="E53" s="10">
        <v>6209.2624356775304</v>
      </c>
      <c r="F53" s="10">
        <v>6628.2151208105997</v>
      </c>
      <c r="G53" s="10">
        <v>6727.5518035303139</v>
      </c>
      <c r="H53" s="10">
        <v>6892.1882137962548</v>
      </c>
      <c r="I53" s="10">
        <v>6572.5652450668367</v>
      </c>
      <c r="J53" s="10">
        <v>6522.1919564172404</v>
      </c>
      <c r="K53" s="10">
        <v>6720.3962887246435</v>
      </c>
      <c r="L53" s="10">
        <v>6589.6622800063424</v>
      </c>
      <c r="M53" s="10">
        <v>6684.2604298356509</v>
      </c>
      <c r="N53" s="11">
        <v>9653.2246108228337</v>
      </c>
    </row>
    <row r="54" spans="1:14" x14ac:dyDescent="0.25">
      <c r="A54" s="9" t="s">
        <v>55</v>
      </c>
      <c r="B54" s="10">
        <v>3956.0257971917704</v>
      </c>
      <c r="C54" s="10">
        <v>4049.3119266055046</v>
      </c>
      <c r="D54" s="10">
        <v>5741.9964507542145</v>
      </c>
      <c r="E54" s="10">
        <v>5784.8324514991182</v>
      </c>
      <c r="F54" s="10">
        <v>5780.5309734513276</v>
      </c>
      <c r="G54" s="10">
        <v>5767.4008810572686</v>
      </c>
      <c r="H54" s="10">
        <v>6291.7303815944952</v>
      </c>
      <c r="I54" s="10">
        <v>5943.0223464178071</v>
      </c>
      <c r="J54" s="10">
        <v>5885.0169921290344</v>
      </c>
      <c r="K54" s="10">
        <v>5934.6983610879215</v>
      </c>
      <c r="L54" s="10">
        <v>5920.9496592657724</v>
      </c>
      <c r="M54" s="10">
        <v>5928.0446534522916</v>
      </c>
      <c r="N54" s="11">
        <v>5925.09920198492</v>
      </c>
    </row>
    <row r="55" spans="1:14" x14ac:dyDescent="0.25">
      <c r="A55" s="9" t="s">
        <v>56</v>
      </c>
      <c r="B55" s="10">
        <v>2024.8516129032259</v>
      </c>
      <c r="C55" s="10">
        <v>1864.5115681233933</v>
      </c>
      <c r="D55" s="10">
        <v>2763.1271120353522</v>
      </c>
      <c r="E55" s="10">
        <v>2845.8772155150268</v>
      </c>
      <c r="F55" s="10">
        <v>1880.4004214963118</v>
      </c>
      <c r="G55" s="10">
        <v>1893.0011708078573</v>
      </c>
      <c r="H55" s="10">
        <v>1932.3155481450601</v>
      </c>
      <c r="I55" s="10">
        <v>2207.6625759685585</v>
      </c>
      <c r="J55" s="10">
        <v>2253.8920753833545</v>
      </c>
      <c r="K55" s="10">
        <v>2029.4389181457645</v>
      </c>
      <c r="L55" s="10">
        <v>2031.0347072996028</v>
      </c>
      <c r="M55" s="10">
        <v>2053.8068685184217</v>
      </c>
      <c r="N55" s="11">
        <v>2525.3714065213194</v>
      </c>
    </row>
    <row r="56" spans="1:14" x14ac:dyDescent="0.25">
      <c r="A56" s="9" t="s">
        <v>57</v>
      </c>
      <c r="B56" s="10">
        <v>5665.669515669515</v>
      </c>
      <c r="C56" s="10">
        <v>5480.0281293952175</v>
      </c>
      <c r="D56" s="10">
        <v>5805.7220708446857</v>
      </c>
      <c r="E56" s="10">
        <v>5762.2377622377626</v>
      </c>
      <c r="F56" s="10">
        <v>5250.9363295880148</v>
      </c>
      <c r="G56" s="10">
        <v>5530.6859205776182</v>
      </c>
      <c r="H56" s="10">
        <v>5549.9782387929781</v>
      </c>
      <c r="I56" s="10">
        <v>5569.7291099326358</v>
      </c>
      <c r="J56" s="10">
        <v>5586.0045792787641</v>
      </c>
      <c r="K56" s="10">
        <v>5501.8123821951576</v>
      </c>
      <c r="L56" s="10">
        <v>5545.611262749605</v>
      </c>
      <c r="M56" s="10">
        <v>5504.2660882140271</v>
      </c>
      <c r="N56" s="11">
        <v>5570.9430756159727</v>
      </c>
    </row>
    <row r="57" spans="1:14" x14ac:dyDescent="0.25">
      <c r="A57" s="9" t="s">
        <v>58</v>
      </c>
      <c r="B57" s="10">
        <v>4946.25</v>
      </c>
      <c r="C57" s="10">
        <v>5051.4285714285716</v>
      </c>
      <c r="D57" s="10">
        <v>5171.74959871589</v>
      </c>
      <c r="E57" s="10">
        <v>5333.333333333333</v>
      </c>
      <c r="F57" s="10">
        <v>5192.3076923076924</v>
      </c>
      <c r="G57" s="10">
        <v>5267.8571428571431</v>
      </c>
      <c r="H57" s="10">
        <v>5340.3441682600378</v>
      </c>
      <c r="I57" s="10">
        <v>5275.985663082437</v>
      </c>
      <c r="J57" s="10">
        <v>5264.1843971631215</v>
      </c>
      <c r="K57" s="10">
        <v>5267.8899082568805</v>
      </c>
      <c r="L57" s="10">
        <v>5266.1870503597129</v>
      </c>
      <c r="M57" s="10">
        <v>5271.8978102189785</v>
      </c>
      <c r="N57" s="11">
        <v>5282.0976491862566</v>
      </c>
    </row>
    <row r="58" spans="1:14" x14ac:dyDescent="0.25">
      <c r="A58" s="9" t="s">
        <v>59</v>
      </c>
      <c r="B58" s="10">
        <v>8939.0487040729149</v>
      </c>
      <c r="C58" s="10">
        <v>9321.1741236819598</v>
      </c>
      <c r="D58" s="10">
        <v>9226.50429799427</v>
      </c>
      <c r="E58" s="10">
        <v>9331.4366998577516</v>
      </c>
      <c r="F58" s="10">
        <v>9293.1392931392929</v>
      </c>
      <c r="G58" s="10">
        <v>9326.7744202389313</v>
      </c>
      <c r="H58" s="10">
        <v>9411.1625297994669</v>
      </c>
      <c r="I58" s="10">
        <v>9331.5485416373122</v>
      </c>
      <c r="J58" s="10">
        <v>9318.495562755319</v>
      </c>
      <c r="K58" s="10">
        <v>9403.1324961196569</v>
      </c>
      <c r="L58" s="10">
        <v>9331.5515543677029</v>
      </c>
      <c r="M58" s="10">
        <v>9381.5175922000853</v>
      </c>
      <c r="N58" s="11">
        <v>9355.0387596899218</v>
      </c>
    </row>
    <row r="59" spans="1:14" x14ac:dyDescent="0.25">
      <c r="A59" s="9" t="s">
        <v>60</v>
      </c>
      <c r="B59" s="10">
        <v>16201.72586512944</v>
      </c>
      <c r="C59" s="10">
        <v>16577.310811716601</v>
      </c>
      <c r="D59" s="10">
        <v>17808.232132191915</v>
      </c>
      <c r="E59" s="10">
        <v>14765.132023284987</v>
      </c>
      <c r="F59" s="10">
        <v>17792.568170412094</v>
      </c>
      <c r="G59" s="10">
        <v>16689.495689740852</v>
      </c>
      <c r="H59" s="10">
        <v>15330.71680002313</v>
      </c>
      <c r="I59" s="10">
        <v>15875.951293759514</v>
      </c>
      <c r="J59" s="10">
        <v>17358.279473714581</v>
      </c>
      <c r="K59" s="10">
        <v>17316.069916836812</v>
      </c>
      <c r="L59" s="10">
        <v>15642.220699108979</v>
      </c>
      <c r="M59" s="10">
        <v>19380.527737144141</v>
      </c>
      <c r="N59" s="11">
        <v>18814.561781609198</v>
      </c>
    </row>
    <row r="60" spans="1:14" x14ac:dyDescent="0.25">
      <c r="A60" s="9" t="s">
        <v>61</v>
      </c>
      <c r="B60" s="10">
        <v>2972.2358321084434</v>
      </c>
      <c r="C60" s="10">
        <v>2975.15625</v>
      </c>
      <c r="D60" s="10">
        <v>2944.162125757668</v>
      </c>
      <c r="E60" s="10">
        <v>2854.6806752449534</v>
      </c>
      <c r="F60" s="10">
        <v>2696.1983688503028</v>
      </c>
      <c r="G60" s="10">
        <v>2778.927738927739</v>
      </c>
      <c r="H60" s="10">
        <v>2740.8243375858683</v>
      </c>
      <c r="I60" s="10">
        <v>2792.4903054951292</v>
      </c>
      <c r="J60" s="10">
        <v>2801.9441831295076</v>
      </c>
      <c r="K60" s="10">
        <v>2740.8532725661476</v>
      </c>
      <c r="L60" s="10">
        <v>2785.3082364830725</v>
      </c>
      <c r="M60" s="10">
        <v>2756.4353312302837</v>
      </c>
      <c r="N60" s="11">
        <v>2773.136489549232</v>
      </c>
    </row>
    <row r="61" spans="1:14" x14ac:dyDescent="0.25">
      <c r="A61" s="9" t="s">
        <v>62</v>
      </c>
      <c r="B61" s="10">
        <v>15360.407212069178</v>
      </c>
      <c r="C61" s="10">
        <v>16856.653295128941</v>
      </c>
      <c r="D61" s="10">
        <v>14765.022221395764</v>
      </c>
      <c r="E61" s="10">
        <v>12744.148506860371</v>
      </c>
      <c r="F61" s="10">
        <v>14088.47134072462</v>
      </c>
      <c r="G61" s="10">
        <v>14309.90431112749</v>
      </c>
      <c r="H61" s="10">
        <v>14946.696009729541</v>
      </c>
      <c r="I61" s="10">
        <v>15855.094834811827</v>
      </c>
      <c r="J61" s="10">
        <v>15998.553731373058</v>
      </c>
      <c r="K61" s="10">
        <v>16511.738138745255</v>
      </c>
      <c r="L61" s="10">
        <v>16290.18492176387</v>
      </c>
      <c r="M61" s="10">
        <v>15884.466150189663</v>
      </c>
      <c r="N61" s="11">
        <v>14808.744337953696</v>
      </c>
    </row>
    <row r="62" spans="1:14" x14ac:dyDescent="0.25">
      <c r="A62" s="9" t="s">
        <v>63</v>
      </c>
      <c r="B62" s="10">
        <v>9212.1962867888487</v>
      </c>
      <c r="C62" s="10">
        <v>9280.0555230859154</v>
      </c>
      <c r="D62" s="10">
        <v>10328.40049511759</v>
      </c>
      <c r="E62" s="10">
        <v>8314.7021366916651</v>
      </c>
      <c r="F62" s="10">
        <v>8264.3299915818479</v>
      </c>
      <c r="G62" s="10">
        <v>8533.5854765506811</v>
      </c>
      <c r="H62" s="10">
        <v>8477.5309839095789</v>
      </c>
      <c r="I62" s="10">
        <v>8732.9361099640118</v>
      </c>
      <c r="J62" s="10">
        <v>8774.041497188</v>
      </c>
      <c r="K62" s="10">
        <v>8559.4941645915205</v>
      </c>
      <c r="L62" s="10">
        <v>8691.1651463096787</v>
      </c>
      <c r="M62" s="10">
        <v>8596.3360329936331</v>
      </c>
      <c r="N62" s="11">
        <v>8933.3598479826778</v>
      </c>
    </row>
    <row r="63" spans="1:14" x14ac:dyDescent="0.25">
      <c r="A63" s="12" t="s">
        <v>64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4"/>
    </row>
    <row r="64" spans="1:14" x14ac:dyDescent="0.25">
      <c r="A64" s="9" t="s">
        <v>65</v>
      </c>
      <c r="B64" s="10">
        <v>776.35521656224455</v>
      </c>
      <c r="C64" s="10">
        <v>785.02222222222213</v>
      </c>
      <c r="D64" s="10">
        <v>797.4683544303798</v>
      </c>
      <c r="E64" s="10">
        <v>806.3670733803059</v>
      </c>
      <c r="F64" s="10">
        <v>851.063829787234</v>
      </c>
      <c r="G64" s="10">
        <v>860.99709252608181</v>
      </c>
      <c r="H64" s="10">
        <v>879.16543481015333</v>
      </c>
      <c r="I64" s="10">
        <v>845.7256968048946</v>
      </c>
      <c r="J64" s="10">
        <v>840.00340237315527</v>
      </c>
      <c r="K64" s="10">
        <v>855.41810143264036</v>
      </c>
      <c r="L64" s="10">
        <v>847.04982145893553</v>
      </c>
      <c r="M64" s="10">
        <v>852.77612447921092</v>
      </c>
      <c r="N64" s="11">
        <v>848.14862049908606</v>
      </c>
    </row>
    <row r="65" spans="1:14" x14ac:dyDescent="0.25">
      <c r="A65" s="9" t="s">
        <v>66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642.71457085828342</v>
      </c>
    </row>
    <row r="66" spans="1:14" x14ac:dyDescent="0.25">
      <c r="A66" s="9" t="s">
        <v>67</v>
      </c>
      <c r="B66" s="10">
        <v>31681.476316182692</v>
      </c>
      <c r="C66" s="10">
        <v>31287.068062827224</v>
      </c>
      <c r="D66" s="10">
        <v>33561.228428075206</v>
      </c>
      <c r="E66" s="10">
        <v>33998.689741769944</v>
      </c>
      <c r="F66" s="10">
        <v>33598.691384950922</v>
      </c>
      <c r="G66" s="10">
        <v>33797.643079273286</v>
      </c>
      <c r="H66" s="10">
        <v>37167.9071317485</v>
      </c>
      <c r="I66" s="10">
        <v>34882.944798768418</v>
      </c>
      <c r="J66" s="10">
        <v>35881.387562434815</v>
      </c>
      <c r="K66" s="10">
        <v>35660.528202017973</v>
      </c>
      <c r="L66" s="10">
        <v>35473.710262897373</v>
      </c>
      <c r="M66" s="10">
        <v>35162.353716828744</v>
      </c>
      <c r="N66" s="11">
        <v>34940.086846589344</v>
      </c>
    </row>
    <row r="67" spans="1:14" x14ac:dyDescent="0.25">
      <c r="A67" s="9" t="s">
        <v>68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600</v>
      </c>
      <c r="N67" s="10">
        <v>0</v>
      </c>
    </row>
    <row r="68" spans="1:14" x14ac:dyDescent="0.25">
      <c r="A68" s="9" t="s">
        <v>69</v>
      </c>
      <c r="B68" s="10">
        <v>214.95327102803739</v>
      </c>
      <c r="C68" s="10">
        <v>214.95327102803739</v>
      </c>
      <c r="D68" s="10">
        <v>214.95327102803739</v>
      </c>
      <c r="E68" s="10">
        <v>500</v>
      </c>
      <c r="F68" s="10">
        <v>500</v>
      </c>
      <c r="G68" s="10">
        <v>527.27272727272725</v>
      </c>
      <c r="H68" s="10">
        <v>675.67567567567562</v>
      </c>
      <c r="I68" s="10">
        <v>518.18181818181813</v>
      </c>
      <c r="J68" s="10">
        <v>490.90909090909088</v>
      </c>
      <c r="K68" s="10">
        <v>545.45454545454538</v>
      </c>
      <c r="L68" s="10">
        <v>518.18181818181813</v>
      </c>
      <c r="M68" s="10">
        <v>536.36363636363626</v>
      </c>
      <c r="N68" s="11">
        <v>518.18181818181813</v>
      </c>
    </row>
    <row r="69" spans="1:14" x14ac:dyDescent="0.25">
      <c r="A69" s="9" t="s">
        <v>70</v>
      </c>
      <c r="B69" s="10">
        <v>1346.9073435189746</v>
      </c>
      <c r="C69" s="10">
        <v>1382.2527685436339</v>
      </c>
      <c r="D69" s="10">
        <v>1051.6870971818528</v>
      </c>
      <c r="E69" s="10">
        <v>1420.3337098045902</v>
      </c>
      <c r="F69" s="10">
        <v>1350.7574098771822</v>
      </c>
      <c r="G69" s="10">
        <v>1363.8779547225608</v>
      </c>
      <c r="H69" s="10">
        <v>1321.5347833692924</v>
      </c>
      <c r="I69" s="10">
        <v>1327.8001310002808</v>
      </c>
      <c r="J69" s="10">
        <v>1339.0922292139851</v>
      </c>
      <c r="K69" s="10">
        <v>1322.5726724842677</v>
      </c>
      <c r="L69" s="10">
        <v>1222.7640514376537</v>
      </c>
      <c r="M69" s="10">
        <v>1411.710811261036</v>
      </c>
      <c r="N69" s="11">
        <v>2266.5779223980671</v>
      </c>
    </row>
    <row r="70" spans="1:14" x14ac:dyDescent="0.25">
      <c r="A70" s="9" t="s">
        <v>71</v>
      </c>
      <c r="B70" s="10">
        <v>478.91566265060231</v>
      </c>
      <c r="C70" s="10">
        <v>444.4444444444444</v>
      </c>
      <c r="D70" s="10">
        <v>375</v>
      </c>
      <c r="E70" s="10">
        <v>498.00796812749007</v>
      </c>
      <c r="F70" s="10">
        <v>396.03960396039605</v>
      </c>
      <c r="G70" s="10">
        <v>446.87189672293943</v>
      </c>
      <c r="H70" s="10">
        <v>458.21042281219275</v>
      </c>
      <c r="I70" s="10">
        <v>438.52459016393448</v>
      </c>
      <c r="J70" s="10">
        <v>435.50051599587204</v>
      </c>
      <c r="K70" s="10">
        <v>434.73895582329311</v>
      </c>
      <c r="L70" s="10">
        <v>436.73469387755102</v>
      </c>
      <c r="M70" s="10">
        <v>435.92330978809287</v>
      </c>
      <c r="N70" s="11">
        <v>435.40183112919635</v>
      </c>
    </row>
    <row r="71" spans="1:14" x14ac:dyDescent="0.25">
      <c r="A71" s="9" t="s">
        <v>72</v>
      </c>
      <c r="B71" s="10">
        <v>1661.0215174520461</v>
      </c>
      <c r="C71" s="10">
        <v>1523.148148148148</v>
      </c>
      <c r="D71" s="10">
        <v>1613.4663341645885</v>
      </c>
      <c r="E71" s="10">
        <v>1128.5294117647059</v>
      </c>
      <c r="F71" s="10">
        <v>966.50717703349289</v>
      </c>
      <c r="G71" s="10">
        <v>1085.4148471615722</v>
      </c>
      <c r="H71" s="10">
        <v>1176.9942398324315</v>
      </c>
      <c r="I71" s="10">
        <v>1090.0305188199388</v>
      </c>
      <c r="J71" s="10">
        <v>1119.3608457980417</v>
      </c>
      <c r="K71" s="10">
        <v>1071.7820104385548</v>
      </c>
      <c r="L71" s="10">
        <v>1070.8172192988018</v>
      </c>
      <c r="M71" s="10">
        <v>995.40636042402821</v>
      </c>
      <c r="N71" s="11">
        <v>876.54568544883352</v>
      </c>
    </row>
    <row r="72" spans="1:14" x14ac:dyDescent="0.25">
      <c r="A72" s="9" t="s">
        <v>73</v>
      </c>
      <c r="B72" s="10">
        <v>870</v>
      </c>
      <c r="C72" s="10">
        <v>884.95575221238937</v>
      </c>
      <c r="D72" s="10">
        <v>888.88888888888891</v>
      </c>
      <c r="E72" s="10">
        <v>890</v>
      </c>
      <c r="F72" s="10">
        <v>890</v>
      </c>
      <c r="G72" s="10">
        <v>890</v>
      </c>
      <c r="H72" s="10">
        <v>890</v>
      </c>
      <c r="I72" s="10">
        <v>894.73684210526312</v>
      </c>
      <c r="J72" s="10">
        <v>884.21052631578948</v>
      </c>
      <c r="K72" s="10">
        <v>887.75510204081627</v>
      </c>
      <c r="L72" s="10">
        <v>895.83333333333337</v>
      </c>
      <c r="M72" s="10">
        <v>896.90721649484544</v>
      </c>
      <c r="N72" s="11">
        <v>895.83333333333337</v>
      </c>
    </row>
    <row r="73" spans="1:14" x14ac:dyDescent="0.25">
      <c r="A73" s="12" t="s">
        <v>74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4"/>
    </row>
    <row r="74" spans="1:14" x14ac:dyDescent="0.25">
      <c r="A74" s="9" t="s">
        <v>75</v>
      </c>
      <c r="B74" s="10">
        <v>3916.4490861618801</v>
      </c>
      <c r="C74" s="10">
        <v>3717.0786516853932</v>
      </c>
      <c r="D74" s="10">
        <v>3961.0256410256407</v>
      </c>
      <c r="E74" s="10">
        <v>4000</v>
      </c>
      <c r="F74" s="10">
        <v>4194.8051948051943</v>
      </c>
      <c r="G74" s="10">
        <v>4096.1538461538457</v>
      </c>
      <c r="H74" s="10">
        <v>4135.4474603601184</v>
      </c>
      <c r="I74" s="10">
        <v>4086.9678427288118</v>
      </c>
      <c r="J74" s="10">
        <v>4079.2746113989642</v>
      </c>
      <c r="K74" s="10">
        <v>4118.1379580127787</v>
      </c>
      <c r="L74" s="10">
        <v>4094.798439531859</v>
      </c>
      <c r="M74" s="10">
        <v>4061.6773223016171</v>
      </c>
      <c r="N74" s="11">
        <v>3282.2346600331675</v>
      </c>
    </row>
    <row r="75" spans="1:14" x14ac:dyDescent="0.25">
      <c r="A75" s="9" t="s">
        <v>76</v>
      </c>
      <c r="B75" s="10">
        <v>3369.0744920993225</v>
      </c>
      <c r="C75" s="10">
        <v>3464.0740740740735</v>
      </c>
      <c r="D75" s="10">
        <v>3643.030303030303</v>
      </c>
      <c r="E75" s="10">
        <v>3694.6107784431138</v>
      </c>
      <c r="F75" s="10">
        <v>3636.363636363636</v>
      </c>
      <c r="G75" s="10">
        <v>3665.6626506024095</v>
      </c>
      <c r="H75" s="10">
        <v>3729.6683597251267</v>
      </c>
      <c r="I75" s="10">
        <v>3683.2451286985811</v>
      </c>
      <c r="J75" s="10">
        <v>3000.0602046959661</v>
      </c>
      <c r="K75" s="10">
        <v>3543.0634968402042</v>
      </c>
      <c r="L75" s="10">
        <v>3408.8337946804668</v>
      </c>
      <c r="M75" s="10">
        <v>3527.956665663557</v>
      </c>
      <c r="N75" s="11">
        <v>3432.8358208955224</v>
      </c>
    </row>
    <row r="76" spans="1:14" x14ac:dyDescent="0.25">
      <c r="A76" s="9" t="s">
        <v>77</v>
      </c>
      <c r="B76" s="10">
        <v>3487.7971495219995</v>
      </c>
      <c r="C76" s="10">
        <v>3417.774877650897</v>
      </c>
      <c r="D76" s="10">
        <v>3587.6124965910121</v>
      </c>
      <c r="E76" s="10">
        <v>4549.2952487631846</v>
      </c>
      <c r="F76" s="10">
        <v>3484.7549410733673</v>
      </c>
      <c r="G76" s="10">
        <v>3561.8894601542415</v>
      </c>
      <c r="H76" s="10">
        <v>3639.8079318003824</v>
      </c>
      <c r="I76" s="10">
        <v>3743.9032127087244</v>
      </c>
      <c r="J76" s="10">
        <v>3612.2098838902466</v>
      </c>
      <c r="K76" s="10">
        <v>3609.1500083345081</v>
      </c>
      <c r="L76" s="10">
        <v>3606.472467198615</v>
      </c>
      <c r="M76" s="10">
        <v>3621.9895220976273</v>
      </c>
      <c r="N76" s="11">
        <v>3811.1401163306427</v>
      </c>
    </row>
    <row r="77" spans="1:14" x14ac:dyDescent="0.25">
      <c r="A77" s="9" t="s">
        <v>78</v>
      </c>
      <c r="B77" s="10">
        <v>7208.179370529384</v>
      </c>
      <c r="C77" s="10">
        <v>7508.5217763853743</v>
      </c>
      <c r="D77" s="10">
        <v>7727.2230718364153</v>
      </c>
      <c r="E77" s="10">
        <v>7552.8397563274684</v>
      </c>
      <c r="F77" s="10">
        <v>9304.9112584303148</v>
      </c>
      <c r="G77" s="10">
        <v>9398.2122645023373</v>
      </c>
      <c r="H77" s="10">
        <v>9873.7929035408179</v>
      </c>
      <c r="I77" s="10">
        <v>10174.775960064819</v>
      </c>
      <c r="J77" s="10">
        <v>9927.7932400596801</v>
      </c>
      <c r="K77" s="10">
        <v>9673.5786389112836</v>
      </c>
      <c r="L77" s="10">
        <v>10194.375687568756</v>
      </c>
      <c r="M77" s="10">
        <v>10529.768302808623</v>
      </c>
      <c r="N77" s="11">
        <v>10556.115987174122</v>
      </c>
    </row>
    <row r="78" spans="1:14" x14ac:dyDescent="0.25">
      <c r="A78" s="9" t="s">
        <v>79</v>
      </c>
      <c r="B78" s="10">
        <v>4143.4397124965026</v>
      </c>
      <c r="C78" s="10">
        <v>3973.0612244897957</v>
      </c>
      <c r="D78" s="10">
        <v>4404.6064391310747</v>
      </c>
      <c r="E78" s="10">
        <v>4008.8915916113333</v>
      </c>
      <c r="F78" s="10">
        <v>4331.6294799035995</v>
      </c>
      <c r="G78" s="10">
        <v>4443.4358638743452</v>
      </c>
      <c r="H78" s="10">
        <v>4521.3165053850262</v>
      </c>
      <c r="I78" s="10">
        <v>4378.5627314859084</v>
      </c>
      <c r="J78" s="10">
        <v>4355.7265001689238</v>
      </c>
      <c r="K78" s="10">
        <v>4411.0771605930977</v>
      </c>
      <c r="L78" s="10">
        <v>4409.2078221729107</v>
      </c>
      <c r="M78" s="10">
        <v>4407.9791358285747</v>
      </c>
      <c r="N78" s="11">
        <v>4465.8478960984103</v>
      </c>
    </row>
    <row r="79" spans="1:14" x14ac:dyDescent="0.25">
      <c r="A79" s="9" t="s">
        <v>80</v>
      </c>
      <c r="B79" s="10">
        <v>5771.3830352399509</v>
      </c>
      <c r="C79" s="10">
        <v>6021.8518518518522</v>
      </c>
      <c r="D79" s="10">
        <v>6351.4241724403382</v>
      </c>
      <c r="E79" s="10">
        <v>6396.2264150943402</v>
      </c>
      <c r="F79" s="10">
        <v>5980.7692307692305</v>
      </c>
      <c r="G79" s="10">
        <v>6009.6153846153848</v>
      </c>
      <c r="H79" s="10">
        <v>6061.9624706802197</v>
      </c>
      <c r="I79" s="10">
        <v>6143.6006168080185</v>
      </c>
      <c r="J79" s="10">
        <v>6157.1153846153848</v>
      </c>
      <c r="K79" s="10">
        <v>6070.4497201312479</v>
      </c>
      <c r="L79" s="10">
        <v>6123.3140655105972</v>
      </c>
      <c r="M79" s="10">
        <v>7130.8724832214766</v>
      </c>
      <c r="N79" s="11">
        <v>6325.8469024892383</v>
      </c>
    </row>
    <row r="80" spans="1:14" x14ac:dyDescent="0.25">
      <c r="A80" s="9" t="s">
        <v>81</v>
      </c>
      <c r="B80" s="10">
        <v>7832.8650956613264</v>
      </c>
      <c r="C80" s="10">
        <v>8258.4622531939604</v>
      </c>
      <c r="D80" s="10">
        <v>8259.0237153190756</v>
      </c>
      <c r="E80" s="10">
        <v>7999.0818018610635</v>
      </c>
      <c r="F80" s="10">
        <v>8620.571233253193</v>
      </c>
      <c r="G80" s="10">
        <v>8374.8636153490534</v>
      </c>
      <c r="H80" s="10">
        <v>8515.4646342226442</v>
      </c>
      <c r="I80" s="10">
        <v>8331.4704407038989</v>
      </c>
      <c r="J80" s="10">
        <v>8538.1649468042542</v>
      </c>
      <c r="K80" s="10">
        <v>8468.7594985677297</v>
      </c>
      <c r="L80" s="10">
        <v>8261.9799000967851</v>
      </c>
      <c r="M80" s="10">
        <v>8444.4833255944905</v>
      </c>
      <c r="N80" s="11">
        <v>8567.2303821973019</v>
      </c>
    </row>
    <row r="81" spans="1:14" x14ac:dyDescent="0.25">
      <c r="A81" s="12" t="s">
        <v>82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4"/>
    </row>
    <row r="82" spans="1:14" x14ac:dyDescent="0.25">
      <c r="A82" s="9" t="s">
        <v>83</v>
      </c>
      <c r="B82" s="10">
        <v>9673.0153541202908</v>
      </c>
      <c r="C82" s="10">
        <v>9744.0075187969906</v>
      </c>
      <c r="D82" s="10">
        <v>9385</v>
      </c>
      <c r="E82" s="10">
        <v>9506.9444444444453</v>
      </c>
      <c r="F82" s="10">
        <v>9371.9584923664115</v>
      </c>
      <c r="G82" s="10">
        <v>9425.8066825775659</v>
      </c>
      <c r="H82" s="10">
        <v>9377.8743117845006</v>
      </c>
      <c r="I82" s="10">
        <v>9407.5686561088878</v>
      </c>
      <c r="J82" s="10">
        <v>9412.9911405603907</v>
      </c>
      <c r="K82" s="10">
        <v>9399.1647274430052</v>
      </c>
      <c r="L82" s="10">
        <v>9406.5819457243069</v>
      </c>
      <c r="M82" s="10">
        <v>9401.4979438354294</v>
      </c>
      <c r="N82" s="11">
        <v>9405.5310619334177</v>
      </c>
    </row>
    <row r="83" spans="1:14" x14ac:dyDescent="0.25">
      <c r="A83" s="9" t="s">
        <v>84</v>
      </c>
      <c r="B83" s="10">
        <v>2429.0871583290354</v>
      </c>
      <c r="C83" s="10">
        <v>2455.0264550264551</v>
      </c>
      <c r="D83" s="10">
        <v>2558.9974726200508</v>
      </c>
      <c r="E83" s="10">
        <v>2584.2323651452284</v>
      </c>
      <c r="F83" s="10">
        <v>2599.697885196375</v>
      </c>
      <c r="G83" s="10">
        <v>2610</v>
      </c>
      <c r="H83" s="10">
        <v>2668.0541182783336</v>
      </c>
      <c r="I83" s="10">
        <v>2614.8492603457962</v>
      </c>
      <c r="J83" s="10">
        <v>2606.0084359128864</v>
      </c>
      <c r="K83" s="10">
        <v>2619.6456638842687</v>
      </c>
      <c r="L83" s="10">
        <v>2613.5451064291587</v>
      </c>
      <c r="M83" s="10">
        <v>2617.5857364055864</v>
      </c>
      <c r="N83" s="11">
        <v>2603.5684564936901</v>
      </c>
    </row>
    <row r="84" spans="1:14" x14ac:dyDescent="0.25">
      <c r="A84" s="15" t="s">
        <v>85</v>
      </c>
      <c r="B84" s="16">
        <v>1470.5042816365365</v>
      </c>
      <c r="C84" s="16">
        <v>1501.6856987493204</v>
      </c>
      <c r="D84" s="16">
        <v>1551.7013274196902</v>
      </c>
      <c r="E84" s="16">
        <v>2399.750933997509</v>
      </c>
      <c r="F84" s="16">
        <v>1600.1202645820806</v>
      </c>
      <c r="G84" s="16">
        <v>1700</v>
      </c>
      <c r="H84" s="16">
        <v>1777.4791983682458</v>
      </c>
      <c r="I84" s="16">
        <v>1801.0873241553822</v>
      </c>
      <c r="J84" s="16">
        <v>1804.9947361535924</v>
      </c>
      <c r="K84" s="16">
        <v>1735.2524335815608</v>
      </c>
      <c r="L84" s="16">
        <v>1606.4332663980942</v>
      </c>
      <c r="M84" s="16">
        <v>1724.0948192748601</v>
      </c>
      <c r="N84" s="17">
        <v>1701.2917611071184</v>
      </c>
    </row>
    <row r="85" spans="1:14" x14ac:dyDescent="0.25">
      <c r="A85" s="18" t="s">
        <v>86</v>
      </c>
    </row>
    <row r="86" spans="1:14" x14ac:dyDescent="0.25">
      <c r="A86" s="18" t="s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2026-06-23T13:11:26Z</dcterms:created>
  <dcterms:modified xsi:type="dcterms:W3CDTF">2026-07-08T19:41:02Z</dcterms:modified>
</cp:coreProperties>
</file>